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4" r:id="rId1"/>
  </sheets>
  <definedNames>
    <definedName name="_xlnm._FilterDatabase" localSheetId="0" hidden="1">Sheet1!$A$1:$K$163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<sst xmlns="http://schemas.openxmlformats.org/spreadsheetml/2006/main" count="934" uniqueCount="438">
  <si>
    <r>
      <rPr>
        <b/>
        <sz val="16"/>
        <rFont val="黑体"/>
        <charset val="134"/>
      </rPr>
      <t>湖北省</t>
    </r>
    <r>
      <rPr>
        <b/>
        <sz val="16"/>
        <color rgb="FFFF0000"/>
        <rFont val="黑体"/>
        <charset val="134"/>
      </rPr>
      <t>2024年秋</t>
    </r>
    <r>
      <rPr>
        <b/>
        <sz val="16"/>
        <color rgb="FFFF0000"/>
        <rFont val="Arial Unicode MS"/>
        <charset val="134"/>
      </rPr>
      <t>~</t>
    </r>
    <r>
      <rPr>
        <b/>
        <sz val="16"/>
        <color rgb="FFFF0000"/>
        <rFont val="黑体"/>
        <charset val="134"/>
      </rPr>
      <t>2025年春</t>
    </r>
    <r>
      <rPr>
        <b/>
        <sz val="16"/>
        <rFont val="黑体"/>
        <charset val="134"/>
      </rPr>
      <t>中等职业学校</t>
    </r>
    <r>
      <rPr>
        <b/>
        <sz val="16"/>
        <color rgb="FF0000FF"/>
        <rFont val="黑体"/>
        <charset val="134"/>
      </rPr>
      <t>技能高考</t>
    </r>
    <r>
      <rPr>
        <b/>
        <sz val="16"/>
        <color rgb="FFFF0000"/>
        <rFont val="黑体"/>
        <charset val="134"/>
      </rPr>
      <t>专业课、文化课</t>
    </r>
    <r>
      <rPr>
        <b/>
        <sz val="16"/>
        <color rgb="FF3366FF"/>
        <rFont val="黑体"/>
        <charset val="134"/>
      </rPr>
      <t>、</t>
    </r>
    <r>
      <rPr>
        <b/>
        <sz val="16"/>
        <color rgb="FFFF0000"/>
        <rFont val="黑体"/>
        <charset val="134"/>
      </rPr>
      <t>公共课</t>
    </r>
    <r>
      <rPr>
        <b/>
        <sz val="16"/>
        <rFont val="黑体"/>
        <charset val="134"/>
      </rPr>
      <t>教学用书目录</t>
    </r>
  </si>
  <si>
    <t xml:space="preserve">  </t>
  </si>
  <si>
    <t>《三年级 技能高考文化课配套用书》最新系列</t>
  </si>
  <si>
    <t>下列教材课本您可以登录 http://www.jngk.net.cn/Education/ 查看详细介绍</t>
  </si>
  <si>
    <t>编号</t>
  </si>
  <si>
    <t>名称</t>
  </si>
  <si>
    <t>三 年 级 技 能 高 考 系 列 书 名</t>
  </si>
  <si>
    <t>定价</t>
  </si>
  <si>
    <t>订数</t>
  </si>
  <si>
    <t>金额</t>
  </si>
  <si>
    <t>ISBN书号</t>
  </si>
  <si>
    <t>主编</t>
  </si>
  <si>
    <t>查询介绍</t>
  </si>
  <si>
    <t>出版社名称</t>
  </si>
  <si>
    <t>出版日期</t>
  </si>
  <si>
    <t>语文</t>
  </si>
  <si>
    <r>
      <rPr>
        <sz val="9"/>
        <rFont val="宋体"/>
        <charset val="134"/>
      </rPr>
      <t xml:space="preserve"> 技能高考--中职高考考点大通关—语文</t>
    </r>
    <r>
      <rPr>
        <sz val="9"/>
        <color rgb="FFFF0000"/>
        <rFont val="宋体"/>
        <charset val="134"/>
      </rPr>
      <t>（单科语文）（赠准易云课）</t>
    </r>
  </si>
  <si>
    <t>9787553336787</t>
  </si>
  <si>
    <t>尤秀瑛、杨平道、查林彬、吴柏辉</t>
  </si>
  <si>
    <t>大开本，双色</t>
  </si>
  <si>
    <t>南京出版社</t>
  </si>
  <si>
    <t>2024年8月出版：修订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</si>
  <si>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语文</t>
    </r>
    <r>
      <rPr>
        <sz val="9"/>
        <rFont val="宋体"/>
        <charset val="134"/>
      </rPr>
      <t>考纲章节同步练</t>
    </r>
  </si>
  <si>
    <t>9787553329208</t>
  </si>
  <si>
    <t>技能高考编写组</t>
  </si>
  <si>
    <t>数学</t>
  </si>
  <si>
    <r>
      <rPr>
        <sz val="9"/>
        <rFont val="宋体"/>
        <charset val="134"/>
      </rPr>
      <t xml:space="preserve"> 技能高考--中职高考考点大通关—数学</t>
    </r>
    <r>
      <rPr>
        <sz val="9"/>
        <color indexed="10"/>
        <rFont val="宋体"/>
        <charset val="134"/>
      </rPr>
      <t>（单科数学）</t>
    </r>
    <r>
      <rPr>
        <sz val="9"/>
        <color indexed="10"/>
        <rFont val="宋体"/>
        <charset val="134"/>
      </rPr>
      <t>（赠准易云课）</t>
    </r>
  </si>
  <si>
    <t>9787553338156</t>
  </si>
  <si>
    <t>闫静、郭爱香、王冰、刘杰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</si>
  <si>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数学</t>
    </r>
    <r>
      <rPr>
        <sz val="9"/>
        <rFont val="宋体"/>
        <charset val="134"/>
      </rPr>
      <t>考纲章节同步练</t>
    </r>
  </si>
  <si>
    <t>9787553329253</t>
  </si>
  <si>
    <t>英语</t>
  </si>
  <si>
    <r>
      <rPr>
        <sz val="9"/>
        <rFont val="宋体"/>
        <charset val="134"/>
      </rPr>
      <t xml:space="preserve"> 技能高考--中职高考考点大通关—英语</t>
    </r>
    <r>
      <rPr>
        <sz val="9"/>
        <color rgb="FFFF0000"/>
        <rFont val="宋体"/>
        <charset val="134"/>
      </rPr>
      <t>（单科英语） （赠准易云课）</t>
    </r>
  </si>
  <si>
    <t>9787553335278</t>
  </si>
  <si>
    <t>杨凤玲、张百春、白兰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</si>
  <si>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英语</t>
    </r>
    <r>
      <rPr>
        <sz val="9"/>
        <rFont val="宋体"/>
        <charset val="134"/>
      </rPr>
      <t>考纲章节同步练</t>
    </r>
  </si>
  <si>
    <t>9787553329314</t>
  </si>
  <si>
    <t>文综合书</t>
  </si>
  <si>
    <r>
      <rPr>
        <sz val="9"/>
        <rFont val="宋体"/>
        <charset val="134"/>
      </rPr>
      <t xml:space="preserve"> 技能高考--文化综合</t>
    </r>
    <r>
      <rPr>
        <b/>
        <sz val="9"/>
        <color rgb="FF0000FF"/>
        <rFont val="宋体"/>
        <charset val="134"/>
      </rPr>
      <t xml:space="preserve">考试宝典  </t>
    </r>
    <r>
      <rPr>
        <sz val="9"/>
        <color indexed="10"/>
        <rFont val="宋体"/>
        <charset val="134"/>
      </rPr>
      <t>（三科综合）（赠准易云课）</t>
    </r>
  </si>
  <si>
    <t>9787553338620</t>
  </si>
  <si>
    <t>尤秀瑛、杜东、邓红梅、闫静</t>
  </si>
  <si>
    <t>7-1</t>
  </si>
  <si>
    <r>
      <rPr>
        <sz val="9"/>
        <rFont val="宋体"/>
        <charset val="134"/>
      </rPr>
      <t xml:space="preserve"> 技能高考--文化综合</t>
    </r>
    <r>
      <rPr>
        <b/>
        <sz val="9"/>
        <color rgb="FF0000FF"/>
        <rFont val="宋体"/>
        <charset val="134"/>
      </rPr>
      <t>考点大通关</t>
    </r>
    <r>
      <rPr>
        <sz val="9"/>
        <color indexed="10"/>
        <rFont val="宋体"/>
        <charset val="134"/>
      </rPr>
      <t>（三科综合）（赠准易云课）</t>
    </r>
  </si>
  <si>
    <t>9787553318431</t>
  </si>
  <si>
    <t>文综合卷</t>
  </si>
  <si>
    <t xml:space="preserve"> 技能高考--文化综合阶段综合测试卷</t>
  </si>
  <si>
    <t>9787553316222</t>
  </si>
  <si>
    <t>邓红梅、尤秀瑛、闫静、郭爱香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</si>
  <si>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中职生文言文指导（双色）（一二三年级通用、</t>
    </r>
    <r>
      <rPr>
        <sz val="9"/>
        <color rgb="FF0000FF"/>
        <rFont val="宋体"/>
        <charset val="134"/>
      </rPr>
      <t>含技能高考指定九篇文言文</t>
    </r>
    <r>
      <rPr>
        <sz val="9"/>
        <color indexed="10"/>
        <rFont val="宋体"/>
        <charset val="134"/>
      </rPr>
      <t>）</t>
    </r>
  </si>
  <si>
    <t>9787553335056</t>
  </si>
  <si>
    <t>杨启武</t>
  </si>
  <si>
    <t>双色</t>
  </si>
  <si>
    <r>
      <rPr>
        <sz val="10"/>
        <rFont val="宋体"/>
        <charset val="134"/>
      </rPr>
      <t xml:space="preserve"> 湖北技能高考中职生作文竞赛获奖作品赏析</t>
    </r>
    <r>
      <rPr>
        <sz val="10"/>
        <color rgb="FFFF0000"/>
        <rFont val="宋体"/>
        <charset val="134"/>
      </rPr>
      <t>（双色）</t>
    </r>
    <r>
      <rPr>
        <sz val="9"/>
        <color rgb="FF0000FF"/>
        <rFont val="宋体"/>
        <charset val="134"/>
      </rPr>
      <t>（全省100多篇优秀技能高考作文）</t>
    </r>
  </si>
  <si>
    <t>9787553343464</t>
  </si>
  <si>
    <t>湖北准易教育研究院</t>
  </si>
  <si>
    <t>现货，已出版</t>
  </si>
  <si>
    <t>文化课</t>
  </si>
  <si>
    <r>
      <rPr>
        <sz val="9"/>
        <rFont val="宋体"/>
        <charset val="134"/>
      </rPr>
      <t xml:space="preserve"> 技能高考-职教高考指南</t>
    </r>
    <r>
      <rPr>
        <sz val="9"/>
        <color rgb="FFFF0000"/>
        <rFont val="宋体"/>
        <charset val="134"/>
      </rPr>
      <t>（订购以上语文、数学、英语大通关全套，开年3月免费赠送此书）</t>
    </r>
  </si>
  <si>
    <t>9787811218046</t>
  </si>
  <si>
    <t>准易教育研究院职教高考研究中心</t>
  </si>
  <si>
    <t>上海浦江教育出版社</t>
  </si>
  <si>
    <t>2024年3月出版：修订</t>
  </si>
  <si>
    <t>本数</t>
  </si>
  <si>
    <t>《中职一、二年级文化课学案 配高教版教材》系列</t>
  </si>
  <si>
    <t>一 二 年 级 书 名</t>
  </si>
  <si>
    <t>语文 上册</t>
  </si>
  <si>
    <r>
      <rPr>
        <sz val="9"/>
        <color rgb="FFFF0000"/>
        <rFont val="宋体"/>
        <charset val="134"/>
      </rPr>
      <t xml:space="preserve"> 语文学案</t>
    </r>
    <r>
      <rPr>
        <sz val="9"/>
        <rFont val="宋体"/>
        <charset val="134"/>
      </rPr>
      <t>（基础模块·</t>
    </r>
    <r>
      <rPr>
        <sz val="9"/>
        <color rgb="FFFF0000"/>
        <rFont val="宋体"/>
        <charset val="134"/>
      </rPr>
      <t>上册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</si>
  <si>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9787553346977</t>
  </si>
  <si>
    <t>职教高考研究中心编写组</t>
  </si>
  <si>
    <t>语文 下册</t>
  </si>
  <si>
    <r>
      <rPr>
        <sz val="9"/>
        <color rgb="FFFF0000"/>
        <rFont val="宋体"/>
        <charset val="134"/>
      </rPr>
      <t xml:space="preserve"> 语文学案</t>
    </r>
    <r>
      <rPr>
        <sz val="9"/>
        <rFont val="宋体"/>
        <charset val="134"/>
      </rPr>
      <t>（基础模块·</t>
    </r>
    <r>
      <rPr>
        <sz val="9"/>
        <color rgb="FFFF0000"/>
        <rFont val="宋体"/>
        <charset val="134"/>
      </rPr>
      <t>下册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</si>
  <si>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9787553346984</t>
  </si>
  <si>
    <t>13-1</t>
  </si>
  <si>
    <t xml:space="preserve"> 语文学案.职业模块（含测试卷）(配高教社 新课标教材)</t>
  </si>
  <si>
    <t>9787553347431</t>
  </si>
  <si>
    <t>数学 上册</t>
  </si>
  <si>
    <r>
      <rPr>
        <sz val="9"/>
        <color rgb="FFFF0000"/>
        <rFont val="宋体"/>
        <charset val="134"/>
      </rPr>
      <t xml:space="preserve"> 数学学案</t>
    </r>
    <r>
      <rPr>
        <sz val="9"/>
        <rFont val="宋体"/>
        <charset val="134"/>
      </rPr>
      <t>（基础模块·</t>
    </r>
    <r>
      <rPr>
        <sz val="9"/>
        <color rgb="FFFF0000"/>
        <rFont val="宋体"/>
        <charset val="134"/>
      </rPr>
      <t>上册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</si>
  <si>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9787553346991</t>
  </si>
  <si>
    <t>数学 下册</t>
  </si>
  <si>
    <r>
      <rPr>
        <sz val="9"/>
        <color rgb="FF3366FF"/>
        <rFont val="宋体"/>
        <charset val="134"/>
      </rPr>
      <t xml:space="preserve"> 数学学案</t>
    </r>
    <r>
      <rPr>
        <sz val="9"/>
        <rFont val="宋体"/>
        <charset val="134"/>
      </rPr>
      <t>（基础模块·</t>
    </r>
    <r>
      <rPr>
        <sz val="9"/>
        <color rgb="FF3366FF"/>
        <rFont val="宋体"/>
        <charset val="134"/>
      </rPr>
      <t>下册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</si>
  <si>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9787553347004</t>
  </si>
  <si>
    <t>14-1</t>
  </si>
  <si>
    <r>
      <rPr>
        <sz val="10"/>
        <rFont val="宋体"/>
        <charset val="134"/>
      </rPr>
      <t xml:space="preserve"> 数学学案</t>
    </r>
    <r>
      <rPr>
        <sz val="10"/>
        <rFont val="Times New Roman"/>
        <charset val="134"/>
      </rPr>
      <t>.</t>
    </r>
    <r>
      <rPr>
        <sz val="10"/>
        <rFont val="宋体"/>
        <charset val="134"/>
      </rPr>
      <t>（拓展模块·上册</t>
    </r>
    <r>
      <rPr>
        <sz val="10"/>
        <rFont val="Times New Roman"/>
        <charset val="134"/>
      </rPr>
      <t> </t>
    </r>
    <r>
      <rPr>
        <sz val="10"/>
        <rFont val="宋体"/>
        <charset val="134"/>
      </rPr>
      <t xml:space="preserve">）(配高教社 </t>
    </r>
    <r>
      <rPr>
        <b/>
        <sz val="10"/>
        <rFont val="宋体"/>
        <charset val="134"/>
      </rPr>
      <t>新课标教材</t>
    </r>
    <r>
      <rPr>
        <sz val="10"/>
        <rFont val="宋体"/>
        <charset val="134"/>
      </rPr>
      <t>)</t>
    </r>
    <r>
      <rPr>
        <sz val="10"/>
        <color rgb="FFFF0000"/>
        <rFont val="宋体"/>
        <charset val="134"/>
      </rPr>
      <t>（双色）</t>
    </r>
  </si>
  <si>
    <t>9787553346953</t>
  </si>
  <si>
    <t>15-1</t>
  </si>
  <si>
    <r>
      <rPr>
        <sz val="10"/>
        <rFont val="宋体"/>
        <charset val="0"/>
      </rPr>
      <t xml:space="preserve"> 数学学案</t>
    </r>
    <r>
      <rPr>
        <sz val="10"/>
        <rFont val="Times New Roman"/>
        <charset val="0"/>
      </rPr>
      <t>.</t>
    </r>
    <r>
      <rPr>
        <sz val="10"/>
        <rFont val="宋体"/>
        <charset val="0"/>
      </rPr>
      <t>（拓展模块·下册</t>
    </r>
    <r>
      <rPr>
        <sz val="10"/>
        <rFont val="Times New Roman"/>
        <charset val="0"/>
      </rPr>
      <t> </t>
    </r>
    <r>
      <rPr>
        <sz val="10"/>
        <rFont val="宋体"/>
        <charset val="0"/>
      </rPr>
      <t xml:space="preserve">）(配高教社 </t>
    </r>
    <r>
      <rPr>
        <b/>
        <sz val="10"/>
        <rFont val="宋体"/>
        <charset val="0"/>
      </rPr>
      <t>新课标教材</t>
    </r>
    <r>
      <rPr>
        <sz val="10"/>
        <rFont val="宋体"/>
        <charset val="0"/>
      </rPr>
      <t>)</t>
    </r>
    <r>
      <rPr>
        <sz val="10"/>
        <color rgb="FFFF0000"/>
        <rFont val="宋体"/>
        <charset val="0"/>
      </rPr>
      <t>（双色）</t>
    </r>
  </si>
  <si>
    <t>9787553346960</t>
  </si>
  <si>
    <r>
      <rPr>
        <sz val="9"/>
        <rFont val="宋体"/>
        <charset val="134"/>
      </rPr>
      <t xml:space="preserve">英语 </t>
    </r>
    <r>
      <rPr>
        <sz val="9"/>
        <color indexed="10"/>
        <rFont val="宋体"/>
        <charset val="134"/>
      </rPr>
      <t>1册</t>
    </r>
  </si>
  <si>
    <r>
      <rPr>
        <sz val="9"/>
        <color rgb="FFFF0000"/>
        <rFont val="宋体"/>
        <charset val="134"/>
      </rPr>
      <t xml:space="preserve"> 英语学案</t>
    </r>
    <r>
      <rPr>
        <sz val="9"/>
        <rFont val="宋体"/>
        <charset val="134"/>
      </rPr>
      <t>（基础模块·</t>
    </r>
    <r>
      <rPr>
        <sz val="9"/>
        <color rgb="FFFF0000"/>
        <rFont val="宋体"/>
        <charset val="134"/>
      </rPr>
      <t>第1册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</si>
  <si>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9787553347011</t>
  </si>
  <si>
    <r>
      <rPr>
        <sz val="9"/>
        <rFont val="宋体"/>
        <charset val="134"/>
      </rPr>
      <t xml:space="preserve">英语 </t>
    </r>
    <r>
      <rPr>
        <sz val="9"/>
        <color indexed="12"/>
        <rFont val="宋体"/>
        <charset val="134"/>
      </rPr>
      <t>2册</t>
    </r>
  </si>
  <si>
    <r>
      <rPr>
        <sz val="9"/>
        <color rgb="FF3366FF"/>
        <rFont val="宋体"/>
        <charset val="134"/>
      </rPr>
      <t xml:space="preserve"> 英语学案</t>
    </r>
    <r>
      <rPr>
        <sz val="9"/>
        <rFont val="宋体"/>
        <charset val="134"/>
      </rPr>
      <t>（基础模块·</t>
    </r>
    <r>
      <rPr>
        <sz val="9"/>
        <color rgb="FF3366FF"/>
        <rFont val="宋体"/>
        <charset val="134"/>
      </rPr>
      <t>第2册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</si>
  <si>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9787553347028</t>
  </si>
  <si>
    <r>
      <rPr>
        <sz val="9"/>
        <rFont val="宋体"/>
        <charset val="134"/>
      </rPr>
      <t>英语</t>
    </r>
    <r>
      <rPr>
        <sz val="9"/>
        <color indexed="60"/>
        <rFont val="宋体"/>
        <charset val="134"/>
      </rPr>
      <t xml:space="preserve"> 3册</t>
    </r>
  </si>
  <si>
    <r>
      <rPr>
        <sz val="9"/>
        <color rgb="FF993300"/>
        <rFont val="宋体"/>
        <charset val="134"/>
      </rPr>
      <t xml:space="preserve"> 英语学案</t>
    </r>
    <r>
      <rPr>
        <sz val="9"/>
        <rFont val="宋体"/>
        <charset val="134"/>
      </rPr>
      <t>（基础模块·</t>
    </r>
    <r>
      <rPr>
        <sz val="9"/>
        <color rgb="FF993300"/>
        <rFont val="宋体"/>
        <charset val="134"/>
      </rPr>
      <t>第3册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</si>
  <si>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9787553347035</t>
  </si>
  <si>
    <t>16-1</t>
  </si>
  <si>
    <r>
      <rPr>
        <sz val="9"/>
        <rFont val="宋体"/>
        <charset val="134"/>
      </rPr>
      <t xml:space="preserve"> 英语学案（基础模块·第1册）（</t>
    </r>
    <r>
      <rPr>
        <sz val="9"/>
        <color rgb="FFFF0000"/>
        <rFont val="宋体"/>
        <charset val="134"/>
      </rPr>
      <t>配语文社</t>
    </r>
    <r>
      <rPr>
        <b/>
        <sz val="9"/>
        <rFont val="宋体"/>
        <charset val="134"/>
      </rPr>
      <t xml:space="preserve"> 新课标教材</t>
    </r>
    <r>
      <rPr>
        <sz val="9"/>
        <rFont val="宋体"/>
        <charset val="134"/>
      </rPr>
      <t>）（双色）</t>
    </r>
  </si>
  <si>
    <t>9787542785466</t>
  </si>
  <si>
    <t>职教高考命题研究中心</t>
  </si>
  <si>
    <t>上海科学普及出版社</t>
  </si>
  <si>
    <t>17-1</t>
  </si>
  <si>
    <r>
      <rPr>
        <sz val="9"/>
        <rFont val="宋体"/>
        <charset val="134"/>
      </rPr>
      <t xml:space="preserve"> 英语学案（基础模块·第2册）（</t>
    </r>
    <r>
      <rPr>
        <sz val="9"/>
        <color rgb="FFFF0000"/>
        <rFont val="宋体"/>
        <charset val="134"/>
      </rPr>
      <t>配语文社</t>
    </r>
    <r>
      <rPr>
        <sz val="9"/>
        <rFont val="宋体"/>
        <charset val="134"/>
      </rPr>
      <t xml:space="preserve">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）（双色）</t>
    </r>
  </si>
  <si>
    <t>9787542785473</t>
  </si>
  <si>
    <t>18-1</t>
  </si>
  <si>
    <r>
      <rPr>
        <sz val="9"/>
        <rFont val="宋体"/>
        <charset val="134"/>
      </rPr>
      <t xml:space="preserve"> 英语学案（基础模块·第3册）（</t>
    </r>
    <r>
      <rPr>
        <sz val="9"/>
        <color rgb="FFFF0000"/>
        <rFont val="宋体"/>
        <charset val="134"/>
      </rPr>
      <t>配语文社</t>
    </r>
    <r>
      <rPr>
        <sz val="9"/>
        <rFont val="宋体"/>
        <charset val="134"/>
      </rPr>
      <t xml:space="preserve">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）（双色）</t>
    </r>
  </si>
  <si>
    <t>9787542785480</t>
  </si>
  <si>
    <t>《三年级 技能高考专业课配套用书》最新系列</t>
  </si>
  <si>
    <t>三 年 级 技 能 高 考 专 业 系 列 书 名</t>
  </si>
  <si>
    <t>机械类</t>
  </si>
  <si>
    <r>
      <rPr>
        <sz val="9"/>
        <rFont val="宋体"/>
        <charset val="134"/>
      </rPr>
      <t xml:space="preserve"> 技能高考--</t>
    </r>
    <r>
      <rPr>
        <sz val="9"/>
        <color rgb="FFFF0000"/>
        <rFont val="宋体"/>
        <charset val="134"/>
      </rPr>
      <t>机械类</t>
    </r>
    <r>
      <rPr>
        <sz val="9"/>
        <rFont val="宋体"/>
        <charset val="134"/>
      </rPr>
      <t xml:space="preserve">专业知识要点  </t>
    </r>
    <r>
      <rPr>
        <sz val="9"/>
        <color rgb="FFFF0000"/>
        <rFont val="宋体"/>
        <charset val="134"/>
      </rPr>
      <t>（赠准易云课）</t>
    </r>
    <r>
      <rPr>
        <b/>
        <sz val="9"/>
        <color rgb="FF0000FF"/>
        <rFont val="宋体"/>
        <charset val="134"/>
      </rPr>
      <t>（大开本，新书号）</t>
    </r>
  </si>
  <si>
    <t>9787553347950</t>
  </si>
  <si>
    <t>陈卫红、王道友、覃全喜</t>
  </si>
  <si>
    <r>
      <rPr>
        <sz val="9"/>
        <color rgb="FFFF0000"/>
        <rFont val="宋体"/>
        <charset val="134"/>
      </rPr>
      <t xml:space="preserve"> 钳工：</t>
    </r>
    <r>
      <rPr>
        <sz val="9"/>
        <rFont val="宋体"/>
        <charset val="134"/>
      </rPr>
      <t>技能高考--机械类</t>
    </r>
    <r>
      <rPr>
        <sz val="9"/>
        <color rgb="FFFF0000"/>
        <rFont val="宋体"/>
        <charset val="134"/>
      </rPr>
      <t>钳工</t>
    </r>
    <r>
      <rPr>
        <sz val="9"/>
        <rFont val="宋体"/>
        <charset val="134"/>
      </rPr>
      <t>技能操作训练　</t>
    </r>
    <r>
      <rPr>
        <b/>
        <sz val="9"/>
        <color rgb="FF0000FF"/>
        <rFont val="宋体"/>
        <charset val="134"/>
      </rPr>
      <t>（大开本，新书号）</t>
    </r>
  </si>
  <si>
    <t>9787553347943</t>
  </si>
  <si>
    <t>陈卫红、李磊、万学寿</t>
  </si>
  <si>
    <r>
      <rPr>
        <sz val="9"/>
        <rFont val="宋体"/>
        <charset val="134"/>
      </rPr>
      <t xml:space="preserve"> </t>
    </r>
    <r>
      <rPr>
        <sz val="9"/>
        <color indexed="10"/>
        <rFont val="宋体"/>
        <charset val="134"/>
      </rPr>
      <t>钳工：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钳工</t>
    </r>
    <r>
      <rPr>
        <sz val="9"/>
        <color indexed="12"/>
        <rFont val="宋体"/>
        <charset val="134"/>
      </rPr>
      <t>综合测试卷</t>
    </r>
  </si>
  <si>
    <t>9787553328454</t>
  </si>
  <si>
    <r>
      <rPr>
        <sz val="9"/>
        <color rgb="FFFF0000"/>
        <rFont val="宋体"/>
        <charset val="134"/>
      </rPr>
      <t xml:space="preserve"> 车工：</t>
    </r>
    <r>
      <rPr>
        <sz val="9"/>
        <rFont val="宋体"/>
        <charset val="134"/>
      </rPr>
      <t>技能高考--机械类</t>
    </r>
    <r>
      <rPr>
        <sz val="9"/>
        <color rgb="FFFF0000"/>
        <rFont val="宋体"/>
        <charset val="134"/>
      </rPr>
      <t>车工</t>
    </r>
    <r>
      <rPr>
        <sz val="9"/>
        <rFont val="宋体"/>
        <charset val="134"/>
      </rPr>
      <t>技能操作训练</t>
    </r>
    <r>
      <rPr>
        <b/>
        <sz val="9"/>
        <color rgb="FF0000FF"/>
        <rFont val="宋体"/>
        <charset val="134"/>
      </rPr>
      <t xml:space="preserve">　（大开本，新书号）　　   </t>
    </r>
  </si>
  <si>
    <t>9787553347936</t>
  </si>
  <si>
    <t>陈卫红、李磊、姚祥勇</t>
  </si>
  <si>
    <r>
      <rPr>
        <sz val="9"/>
        <color indexed="10"/>
        <rFont val="宋体"/>
        <charset val="134"/>
      </rPr>
      <t xml:space="preserve"> 车工：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车工</t>
    </r>
    <r>
      <rPr>
        <sz val="9"/>
        <color indexed="12"/>
        <rFont val="宋体"/>
        <charset val="134"/>
      </rPr>
      <t>综合测试卷</t>
    </r>
  </si>
  <si>
    <t>9787553330211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</si>
  <si>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机械类</t>
    </r>
    <r>
      <rPr>
        <sz val="9"/>
        <color indexed="12"/>
        <rFont val="宋体"/>
        <charset val="134"/>
      </rPr>
      <t>考纲章节同步练</t>
    </r>
  </si>
  <si>
    <t>9787553329215</t>
  </si>
  <si>
    <t>机械电子类</t>
  </si>
  <si>
    <r>
      <rPr>
        <sz val="8"/>
        <color indexed="12"/>
        <rFont val="宋体"/>
        <charset val="134"/>
      </rPr>
      <t xml:space="preserve"> 机械、电气电子类教材：</t>
    </r>
    <r>
      <rPr>
        <sz val="8"/>
        <rFont val="宋体"/>
        <charset val="134"/>
      </rPr>
      <t xml:space="preserve">电工基础 </t>
    </r>
    <r>
      <rPr>
        <sz val="8"/>
        <color indexed="10"/>
        <rFont val="宋体"/>
        <charset val="134"/>
      </rPr>
      <t>（双色版）（</t>
    </r>
    <r>
      <rPr>
        <b/>
        <sz val="8"/>
        <color rgb="FF0000FF"/>
        <rFont val="宋体"/>
        <charset val="134"/>
      </rPr>
      <t>“十四五”</t>
    </r>
    <r>
      <rPr>
        <sz val="8"/>
        <color indexed="10"/>
        <rFont val="宋体"/>
        <charset val="134"/>
      </rPr>
      <t>职业教育国家规划教材）</t>
    </r>
  </si>
  <si>
    <t>9787554830680</t>
  </si>
  <si>
    <t>张凤姝、李晓琨、郭承焦</t>
  </si>
  <si>
    <t>广东教育出版社</t>
  </si>
  <si>
    <r>
      <rPr>
        <sz val="8"/>
        <color rgb="FF0000FF"/>
        <rFont val="宋体"/>
        <charset val="134"/>
      </rPr>
      <t xml:space="preserve"> 机械、电气电子类教材：</t>
    </r>
    <r>
      <rPr>
        <sz val="8"/>
        <rFont val="宋体"/>
        <charset val="134"/>
      </rPr>
      <t>钳工技能操作训练（高一、二、三）</t>
    </r>
    <r>
      <rPr>
        <sz val="8"/>
        <color rgb="FFFF0000"/>
        <rFont val="宋体"/>
        <charset val="134"/>
      </rPr>
      <t>（双色）（</t>
    </r>
    <r>
      <rPr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职业教育国规教材）</t>
    </r>
  </si>
  <si>
    <t>9787554830642</t>
  </si>
  <si>
    <t>顿德兴</t>
  </si>
  <si>
    <r>
      <rPr>
        <sz val="8"/>
        <color rgb="FF0000FF"/>
        <rFont val="宋体"/>
        <charset val="134"/>
      </rPr>
      <t xml:space="preserve"> 机械、电气电子类教材：</t>
    </r>
    <r>
      <rPr>
        <sz val="8"/>
        <rFont val="宋体"/>
        <charset val="134"/>
      </rPr>
      <t>车工技能操作训练（高一、二、三）</t>
    </r>
    <r>
      <rPr>
        <sz val="8"/>
        <color rgb="FFFF0000"/>
        <rFont val="宋体"/>
        <charset val="134"/>
      </rPr>
      <t>（双色）（</t>
    </r>
    <r>
      <rPr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职业教育国规教材）</t>
    </r>
  </si>
  <si>
    <t>9787554830659</t>
  </si>
  <si>
    <t>王建平</t>
  </si>
  <si>
    <r>
      <rPr>
        <sz val="8"/>
        <color indexed="12"/>
        <rFont val="宋体"/>
        <charset val="134"/>
      </rPr>
      <t xml:space="preserve"> 机械、电气电子类教材：</t>
    </r>
    <r>
      <rPr>
        <sz val="8"/>
        <rFont val="宋体"/>
        <charset val="134"/>
      </rPr>
      <t xml:space="preserve">公差配合与测量 </t>
    </r>
    <r>
      <rPr>
        <sz val="8"/>
        <color indexed="10"/>
        <rFont val="宋体"/>
        <charset val="134"/>
      </rPr>
      <t>（双色版）（</t>
    </r>
    <r>
      <rPr>
        <b/>
        <sz val="8"/>
        <color rgb="FF0000FF"/>
        <rFont val="宋体"/>
        <charset val="134"/>
      </rPr>
      <t>“十四五”</t>
    </r>
    <r>
      <rPr>
        <sz val="8"/>
        <color indexed="10"/>
        <rFont val="宋体"/>
        <charset val="134"/>
      </rPr>
      <t>职业教育国家规划教材）</t>
    </r>
  </si>
  <si>
    <t>9787554830666</t>
  </si>
  <si>
    <t>黄厚习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</si>
  <si>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 xml:space="preserve">机械制图 </t>
    </r>
    <r>
      <rPr>
        <sz val="9"/>
        <color indexed="10"/>
        <rFont val="宋体"/>
        <charset val="134"/>
      </rPr>
      <t>（双色版）（赠准易云课）</t>
    </r>
  </si>
  <si>
    <t>9787542769718</t>
  </si>
  <si>
    <t>陈卫红、马艳昌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</si>
  <si>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>机械制图习题集</t>
    </r>
    <r>
      <rPr>
        <sz val="9"/>
        <color indexed="10"/>
        <rFont val="宋体"/>
        <charset val="134"/>
      </rPr>
      <t>（双色版）</t>
    </r>
  </si>
  <si>
    <t>9787542769862</t>
  </si>
  <si>
    <t>陈卫红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</si>
  <si>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 xml:space="preserve">机械基础 </t>
    </r>
    <r>
      <rPr>
        <sz val="9"/>
        <color indexed="10"/>
        <rFont val="宋体"/>
        <charset val="134"/>
      </rPr>
      <t>（双色版）（赠准易云课）</t>
    </r>
  </si>
  <si>
    <t>9787542769701</t>
  </si>
  <si>
    <t>陈卫红、周永富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</si>
  <si>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>机械基础习题集</t>
    </r>
    <r>
      <rPr>
        <sz val="9"/>
        <color indexed="10"/>
        <rFont val="宋体"/>
        <charset val="134"/>
      </rPr>
      <t>（双色版）</t>
    </r>
  </si>
  <si>
    <t>9787542769848</t>
  </si>
  <si>
    <t>陈卫红、张宏凯、高兴运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</si>
  <si>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 xml:space="preserve">电子技术基础 </t>
    </r>
    <r>
      <rPr>
        <sz val="9"/>
        <color indexed="10"/>
        <rFont val="宋体"/>
        <charset val="134"/>
      </rPr>
      <t>（双色版）（赠准易云课）</t>
    </r>
  </si>
  <si>
    <t>9787542769671</t>
  </si>
  <si>
    <t>李晓琨、张凤姝、郭承焦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</si>
  <si>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>电子技术基础习题集</t>
    </r>
    <r>
      <rPr>
        <sz val="9"/>
        <color indexed="10"/>
        <rFont val="宋体"/>
        <charset val="134"/>
      </rPr>
      <t>（双色版）</t>
    </r>
  </si>
  <si>
    <t>9787542769855</t>
  </si>
  <si>
    <t>李晓琨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</si>
  <si>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>电工基础习题集</t>
    </r>
    <r>
      <rPr>
        <sz val="9"/>
        <color indexed="10"/>
        <rFont val="宋体"/>
        <charset val="134"/>
      </rPr>
      <t>（双色版）</t>
    </r>
  </si>
  <si>
    <t>9787542769831</t>
  </si>
  <si>
    <t>张凤姝、李晓琨</t>
  </si>
  <si>
    <t>电气电子</t>
  </si>
  <si>
    <r>
      <rPr>
        <sz val="9"/>
        <rFont val="宋体"/>
        <charset val="134"/>
      </rPr>
      <t xml:space="preserve"> 技能高考--</t>
    </r>
    <r>
      <rPr>
        <sz val="9"/>
        <color rgb="FFFF0000"/>
        <rFont val="宋体"/>
        <charset val="134"/>
      </rPr>
      <t>电气电子类</t>
    </r>
    <r>
      <rPr>
        <sz val="9"/>
        <rFont val="宋体"/>
        <charset val="134"/>
      </rPr>
      <t xml:space="preserve">专业知识要点 </t>
    </r>
    <r>
      <rPr>
        <sz val="9"/>
        <color rgb="FFFF0000"/>
        <rFont val="宋体"/>
        <charset val="134"/>
      </rPr>
      <t>（赠准易云课）</t>
    </r>
    <r>
      <rPr>
        <b/>
        <sz val="9"/>
        <color rgb="FF0000FF"/>
        <rFont val="宋体"/>
        <charset val="134"/>
      </rPr>
      <t>（大开本，新书号）</t>
    </r>
  </si>
  <si>
    <t>9787553348063</t>
  </si>
  <si>
    <t>蒋亦军、任绍勇</t>
  </si>
  <si>
    <r>
      <rPr>
        <sz val="9"/>
        <rFont val="宋体"/>
        <charset val="134"/>
      </rPr>
      <t xml:space="preserve"> 技能高考--</t>
    </r>
    <r>
      <rPr>
        <sz val="9"/>
        <color rgb="FFFF0000"/>
        <rFont val="宋体"/>
        <charset val="134"/>
      </rPr>
      <t>电气电子类</t>
    </r>
    <r>
      <rPr>
        <sz val="9"/>
        <rFont val="宋体"/>
        <charset val="134"/>
      </rPr>
      <t>技能操作训练</t>
    </r>
    <r>
      <rPr>
        <b/>
        <sz val="9"/>
        <color rgb="FF0000FF"/>
        <rFont val="宋体"/>
        <charset val="134"/>
      </rPr>
      <t>（大开本，新书号）</t>
    </r>
  </si>
  <si>
    <t>9787553348056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</si>
  <si>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电气电子类</t>
    </r>
    <r>
      <rPr>
        <sz val="9"/>
        <color indexed="12"/>
        <rFont val="宋体"/>
        <charset val="134"/>
      </rPr>
      <t>考纲章节同步练</t>
    </r>
  </si>
  <si>
    <t>9787553329888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</si>
  <si>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电气电子类</t>
    </r>
    <r>
      <rPr>
        <sz val="9"/>
        <rFont val="宋体"/>
        <charset val="134"/>
      </rPr>
      <t>阶段综合测试卷　　　　</t>
    </r>
  </si>
  <si>
    <t>9787553318097</t>
  </si>
  <si>
    <t>蒋亦军</t>
  </si>
  <si>
    <t>财经类</t>
  </si>
  <si>
    <r>
      <rPr>
        <b/>
        <sz val="9"/>
        <color indexed="12"/>
        <rFont val="宋体"/>
        <charset val="134"/>
      </rPr>
      <t xml:space="preserve"> 基础会计理论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</si>
  <si>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9787218155128</t>
  </si>
  <si>
    <t>莫晓莉、丁宇明</t>
  </si>
  <si>
    <t>广东人民出版社</t>
  </si>
  <si>
    <t>2021年12月版，已出版</t>
  </si>
  <si>
    <r>
      <rPr>
        <b/>
        <sz val="9"/>
        <color indexed="12"/>
        <rFont val="宋体"/>
        <charset val="134"/>
      </rPr>
      <t xml:space="preserve"> 企业财务会计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</si>
  <si>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9787218159904</t>
  </si>
  <si>
    <t>方毅、牛旭</t>
  </si>
  <si>
    <t>2022年9月版，已出版</t>
  </si>
  <si>
    <r>
      <rPr>
        <b/>
        <sz val="9"/>
        <color indexed="12"/>
        <rFont val="宋体"/>
        <charset val="134"/>
      </rPr>
      <t xml:space="preserve"> 会计综合实训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</si>
  <si>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9787218154145</t>
  </si>
  <si>
    <t>李皓、安国强</t>
  </si>
  <si>
    <r>
      <rPr>
        <b/>
        <sz val="9"/>
        <color indexed="12"/>
        <rFont val="宋体"/>
        <charset val="134"/>
      </rPr>
      <t xml:space="preserve"> 财经法规基础知识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</si>
  <si>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9787218155302</t>
  </si>
  <si>
    <t>孔婷、王锦绣</t>
  </si>
  <si>
    <r>
      <rPr>
        <b/>
        <sz val="9"/>
        <color indexed="12"/>
        <rFont val="宋体"/>
        <charset val="134"/>
      </rPr>
      <t xml:space="preserve"> 电子商务基础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</si>
  <si>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9787218154046</t>
  </si>
  <si>
    <t>靳涛、黄钰</t>
  </si>
  <si>
    <r>
      <rPr>
        <b/>
        <sz val="9"/>
        <color indexed="12"/>
        <rFont val="宋体"/>
        <charset val="134"/>
      </rPr>
      <t xml:space="preserve"> 电子商务实训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</si>
  <si>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9787218153889</t>
  </si>
  <si>
    <t>刘畅、徐云</t>
  </si>
  <si>
    <r>
      <rPr>
        <b/>
        <sz val="9"/>
        <color indexed="12"/>
        <rFont val="宋体"/>
        <charset val="134"/>
      </rPr>
      <t xml:space="preserve"> 市场营销实务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</si>
  <si>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9787218158341</t>
  </si>
  <si>
    <t>黄锦、蒋本忠</t>
  </si>
  <si>
    <t>2022年10月版，已出版</t>
  </si>
  <si>
    <r>
      <rPr>
        <sz val="9"/>
        <color rgb="FF0000FF"/>
        <rFont val="宋体"/>
        <charset val="134"/>
      </rPr>
      <t xml:space="preserve"> </t>
    </r>
    <r>
      <rPr>
        <sz val="9"/>
        <color rgb="FFFF0000"/>
        <rFont val="宋体"/>
        <charset val="134"/>
      </rPr>
      <t>会计：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会计</t>
    </r>
    <r>
      <rPr>
        <sz val="9"/>
        <rFont val="宋体"/>
        <charset val="134"/>
      </rPr>
      <t>专业知识要点</t>
    </r>
    <r>
      <rPr>
        <sz val="9"/>
        <color rgb="FFFF0000"/>
        <rFont val="宋体"/>
        <charset val="134"/>
      </rPr>
      <t xml:space="preserve"> （赠准易云课）</t>
    </r>
    <r>
      <rPr>
        <b/>
        <sz val="9"/>
        <color rgb="FF0000FF"/>
        <rFont val="宋体"/>
        <charset val="134"/>
      </rPr>
      <t>（大开本，新书号）　</t>
    </r>
  </si>
  <si>
    <t>9787553347912</t>
  </si>
  <si>
    <t>安国强、袁芳</t>
  </si>
  <si>
    <r>
      <rPr>
        <sz val="9"/>
        <color rgb="FF0000FF"/>
        <rFont val="宋体"/>
        <charset val="134"/>
      </rPr>
      <t xml:space="preserve"> </t>
    </r>
    <r>
      <rPr>
        <sz val="9"/>
        <color rgb="FFFF0000"/>
        <rFont val="宋体"/>
        <charset val="134"/>
      </rPr>
      <t>会计：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会计</t>
    </r>
    <r>
      <rPr>
        <sz val="9"/>
        <rFont val="宋体"/>
        <charset val="134"/>
      </rPr>
      <t>专业技能操作训练</t>
    </r>
    <r>
      <rPr>
        <b/>
        <sz val="9"/>
        <color rgb="FF0000FF"/>
        <rFont val="宋体"/>
        <charset val="134"/>
      </rPr>
      <t>（大开本，新书号）　</t>
    </r>
  </si>
  <si>
    <t>9787553347929</t>
  </si>
  <si>
    <r>
      <rPr>
        <sz val="9"/>
        <color rgb="FF0000FF"/>
        <rFont val="宋体"/>
        <charset val="134"/>
      </rPr>
      <t xml:space="preserve"> </t>
    </r>
    <r>
      <rPr>
        <sz val="9"/>
        <color rgb="FFFF0000"/>
        <rFont val="宋体"/>
        <charset val="134"/>
      </rPr>
      <t>电子商务：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电子商务</t>
    </r>
    <r>
      <rPr>
        <sz val="9"/>
        <rFont val="宋体"/>
        <charset val="134"/>
      </rPr>
      <t xml:space="preserve">专业知识要点与技能操作训练 </t>
    </r>
    <r>
      <rPr>
        <sz val="9"/>
        <color rgb="FFFF0000"/>
        <rFont val="宋体"/>
        <charset val="134"/>
      </rPr>
      <t>（赠准易云课）</t>
    </r>
  </si>
  <si>
    <t>9787553328690</t>
  </si>
  <si>
    <t>甘毅、周忆、谢嵘、沈稷婵</t>
  </si>
  <si>
    <t>49-1</t>
  </si>
  <si>
    <t xml:space="preserve"> 电子商务：技能高考--电子商务专业考纲章节同步练</t>
  </si>
  <si>
    <t>9787553348964</t>
  </si>
  <si>
    <t>黄钰</t>
  </si>
  <si>
    <t>2024年9月全新版</t>
  </si>
  <si>
    <r>
      <rPr>
        <sz val="9"/>
        <color indexed="10"/>
        <rFont val="宋体"/>
        <charset val="134"/>
      </rPr>
      <t xml:space="preserve"> 会计：</t>
    </r>
    <r>
      <rPr>
        <sz val="9"/>
        <color indexed="12"/>
        <rFont val="宋体"/>
        <charset val="134"/>
      </rPr>
      <t>技能高考--</t>
    </r>
    <r>
      <rPr>
        <sz val="9"/>
        <color indexed="10"/>
        <rFont val="宋体"/>
        <charset val="134"/>
      </rPr>
      <t>财经类</t>
    </r>
    <r>
      <rPr>
        <sz val="9"/>
        <color indexed="12"/>
        <rFont val="宋体"/>
        <charset val="134"/>
      </rPr>
      <t>考纲章节同步练</t>
    </r>
  </si>
  <si>
    <t>9787553329895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</si>
  <si>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会计：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会计</t>
    </r>
    <r>
      <rPr>
        <sz val="9"/>
        <rFont val="宋体"/>
        <charset val="134"/>
      </rPr>
      <t>专业综合测试卷</t>
    </r>
  </si>
  <si>
    <t>9787553328287</t>
  </si>
  <si>
    <t>计算机类</t>
  </si>
  <si>
    <r>
      <rPr>
        <b/>
        <sz val="9"/>
        <color indexed="12"/>
        <rFont val="宋体"/>
        <charset val="134"/>
      </rPr>
      <t xml:space="preserve"> 计算机基础知识（Win10、多媒体基础知识）</t>
    </r>
    <r>
      <rPr>
        <sz val="9"/>
        <color indexed="17"/>
        <rFont val="宋体"/>
        <charset val="134"/>
      </rPr>
      <t>（Win10版本 推荐教材）</t>
    </r>
    <r>
      <rPr>
        <sz val="9"/>
        <color indexed="10"/>
        <rFont val="宋体"/>
        <charset val="134"/>
      </rPr>
      <t>（双色 赠准易云课）</t>
    </r>
  </si>
  <si>
    <t>9787542773616</t>
  </si>
  <si>
    <t>邬天菊、彭佳、史海云</t>
  </si>
  <si>
    <r>
      <rPr>
        <b/>
        <sz val="9"/>
        <color rgb="FF0000FF"/>
        <rFont val="宋体"/>
        <charset val="134"/>
      </rPr>
      <t xml:space="preserve"> 现代信息技术应用基础（WPS版）</t>
    </r>
    <r>
      <rPr>
        <b/>
        <sz val="8"/>
        <color rgb="FF0000FF"/>
        <rFont val="宋体"/>
        <charset val="134"/>
      </rPr>
      <t>（Word、Excel、PPT）</t>
    </r>
    <r>
      <rPr>
        <b/>
        <sz val="8"/>
        <color rgb="FF008000"/>
        <rFont val="宋体"/>
        <charset val="134"/>
      </rPr>
      <t>（技能高考推荐教材）</t>
    </r>
    <r>
      <rPr>
        <sz val="8"/>
        <color rgb="FFFF0000"/>
        <rFont val="宋体"/>
        <charset val="134"/>
      </rPr>
      <t>（四色 赠准易云课）</t>
    </r>
  </si>
  <si>
    <t>9787569719376</t>
  </si>
  <si>
    <t>杨旭东、万彪、何婧</t>
  </si>
  <si>
    <t>大开本，四色</t>
  </si>
  <si>
    <t>西南大学出版社</t>
  </si>
  <si>
    <r>
      <rPr>
        <b/>
        <sz val="9"/>
        <color rgb="FF0000FF"/>
        <rFont val="宋体"/>
        <charset val="134"/>
      </rPr>
      <t xml:space="preserve"> MySQL数据库基础 </t>
    </r>
    <r>
      <rPr>
        <b/>
        <sz val="8"/>
        <color rgb="FF008000"/>
        <rFont val="宋体"/>
        <charset val="134"/>
      </rPr>
      <t>（技能高考推荐教材）</t>
    </r>
    <r>
      <rPr>
        <sz val="8"/>
        <color rgb="FFFF0000"/>
        <rFont val="宋体"/>
        <charset val="134"/>
      </rPr>
      <t>（双色 赠准易云课）</t>
    </r>
  </si>
  <si>
    <t>9787542785824</t>
  </si>
  <si>
    <t>刘代雄, 黄治坤, 王淼</t>
  </si>
  <si>
    <r>
      <rPr>
        <b/>
        <sz val="10"/>
        <color indexed="12"/>
        <rFont val="宋体"/>
        <charset val="134"/>
      </rPr>
      <t xml:space="preserve"> 计算机网络与信息安全</t>
    </r>
    <r>
      <rPr>
        <b/>
        <sz val="10"/>
        <color indexed="17"/>
        <rFont val="宋体"/>
        <charset val="134"/>
      </rPr>
      <t>（技能高考推荐教材）</t>
    </r>
    <r>
      <rPr>
        <sz val="10"/>
        <color indexed="10"/>
        <rFont val="宋体"/>
        <charset val="134"/>
      </rPr>
      <t>（双色 赠准易云课）</t>
    </r>
  </si>
  <si>
    <t>9787542773623</t>
  </si>
  <si>
    <t>史海云、朱爱军</t>
  </si>
  <si>
    <r>
      <rPr>
        <b/>
        <sz val="10"/>
        <color indexed="12"/>
        <rFont val="宋体"/>
        <charset val="134"/>
      </rPr>
      <t xml:space="preserve"> C语言程序设计</t>
    </r>
    <r>
      <rPr>
        <b/>
        <sz val="10"/>
        <color indexed="17"/>
        <rFont val="宋体"/>
        <charset val="134"/>
      </rPr>
      <t xml:space="preserve">（技能高考推荐教材） </t>
    </r>
    <r>
      <rPr>
        <sz val="10"/>
        <color indexed="10"/>
        <rFont val="宋体"/>
        <charset val="134"/>
      </rPr>
      <t>（双色 赠准易云课）</t>
    </r>
  </si>
  <si>
    <t>9787542773586</t>
  </si>
  <si>
    <t>李正军、于波、杨晴</t>
  </si>
  <si>
    <r>
      <rPr>
        <b/>
        <sz val="10"/>
        <color indexed="12"/>
        <rFont val="宋体"/>
        <charset val="134"/>
      </rPr>
      <t xml:space="preserve"> 计算机组装与维修</t>
    </r>
    <r>
      <rPr>
        <b/>
        <sz val="10"/>
        <color indexed="17"/>
        <rFont val="宋体"/>
        <charset val="134"/>
      </rPr>
      <t>（AR系列推荐教材）</t>
    </r>
    <r>
      <rPr>
        <sz val="10"/>
        <color indexed="10"/>
        <rFont val="宋体"/>
        <charset val="134"/>
      </rPr>
      <t>（双色 赠准易云课）</t>
    </r>
  </si>
  <si>
    <t>9787542769725</t>
  </si>
  <si>
    <t>万彪、胡鹏、吴刚</t>
  </si>
  <si>
    <t>2023年9月版：修订</t>
  </si>
  <si>
    <r>
      <rPr>
        <b/>
        <sz val="10"/>
        <color indexed="12"/>
        <rFont val="宋体"/>
        <charset val="134"/>
      </rPr>
      <t xml:space="preserve"> Photoshop CS6 基础教程</t>
    </r>
    <r>
      <rPr>
        <b/>
        <sz val="10"/>
        <color indexed="17"/>
        <rFont val="宋体"/>
        <charset val="134"/>
      </rPr>
      <t>（技能高考推荐教材）</t>
    </r>
    <r>
      <rPr>
        <sz val="10"/>
        <color indexed="10"/>
        <rFont val="宋体"/>
        <charset val="134"/>
      </rPr>
      <t>（四色 赠准易云课）</t>
    </r>
  </si>
  <si>
    <t>9787542779625</t>
  </si>
  <si>
    <t>蔡荣华、钟勇、王雄</t>
  </si>
  <si>
    <t>四色</t>
  </si>
  <si>
    <t>2021年版，已出版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</si>
  <si>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计算机类</t>
    </r>
    <r>
      <rPr>
        <sz val="9"/>
        <rFont val="宋体"/>
        <charset val="134"/>
      </rPr>
      <t>专业基础知识</t>
    </r>
    <r>
      <rPr>
        <b/>
        <sz val="9"/>
        <color rgb="FF0000FF"/>
        <rFont val="宋体"/>
        <charset val="134"/>
      </rPr>
      <t>（应知模块）</t>
    </r>
    <r>
      <rPr>
        <sz val="9"/>
        <color rgb="FFFF0000"/>
        <rFont val="宋体"/>
        <charset val="134"/>
      </rPr>
      <t xml:space="preserve"> （赠准易云课）</t>
    </r>
    <r>
      <rPr>
        <b/>
        <sz val="9"/>
        <color rgb="FF0000FF"/>
        <rFont val="宋体"/>
        <charset val="134"/>
      </rPr>
      <t>（大开本，新书号）</t>
    </r>
    <r>
      <rPr>
        <sz val="9"/>
        <color rgb="FFFF0000"/>
        <rFont val="宋体"/>
        <charset val="134"/>
      </rPr>
      <t>　</t>
    </r>
  </si>
  <si>
    <t>9787553347899</t>
  </si>
  <si>
    <t>李正军、邓建农、朱爱军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</si>
  <si>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计算机类</t>
    </r>
    <r>
      <rPr>
        <sz val="9"/>
        <rFont val="宋体"/>
        <charset val="134"/>
      </rPr>
      <t>技能操作指导</t>
    </r>
    <r>
      <rPr>
        <b/>
        <sz val="9"/>
        <color rgb="FF0000FF"/>
        <rFont val="宋体"/>
        <charset val="134"/>
      </rPr>
      <t>（应会模块）（大开本，新书号）　</t>
    </r>
  </si>
  <si>
    <t>9787553347905</t>
  </si>
  <si>
    <t>李正军、邓建农、丁进波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</si>
  <si>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计算机类</t>
    </r>
    <r>
      <rPr>
        <sz val="9"/>
        <color indexed="12"/>
        <rFont val="宋体"/>
        <charset val="134"/>
      </rPr>
      <t>考纲章节同步练</t>
    </r>
  </si>
  <si>
    <t>9787553330228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</si>
  <si>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计算机类</t>
    </r>
    <r>
      <rPr>
        <sz val="9"/>
        <rFont val="宋体"/>
        <charset val="134"/>
      </rPr>
      <t>阶段综合测试卷　　　　　　　　　</t>
    </r>
  </si>
  <si>
    <t>9787553318226</t>
  </si>
  <si>
    <t>建筑技术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</si>
  <si>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 xml:space="preserve">专业知识要点 </t>
    </r>
    <r>
      <rPr>
        <sz val="9"/>
        <color indexed="10"/>
        <rFont val="宋体"/>
        <charset val="134"/>
      </rPr>
      <t>（赠准易云课）</t>
    </r>
  </si>
  <si>
    <t>9787553323923</t>
  </si>
  <si>
    <t>高翔、程立清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</si>
  <si>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>技能操作训练</t>
    </r>
  </si>
  <si>
    <t>9787553323930</t>
  </si>
  <si>
    <t>屈万洪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</si>
  <si>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建筑技术类</t>
    </r>
    <r>
      <rPr>
        <sz val="9"/>
        <color indexed="12"/>
        <rFont val="宋体"/>
        <charset val="134"/>
      </rPr>
      <t>考纲章节同步练</t>
    </r>
  </si>
  <si>
    <t>9787553329260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</si>
  <si>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>综合测试卷</t>
    </r>
  </si>
  <si>
    <t>9787553328447</t>
  </si>
  <si>
    <t>旅游类</t>
  </si>
  <si>
    <r>
      <rPr>
        <sz val="9"/>
        <color indexed="12"/>
        <rFont val="宋体"/>
        <charset val="134"/>
      </rPr>
      <t xml:space="preserve"> 导游服务：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导游服务</t>
    </r>
    <r>
      <rPr>
        <sz val="9"/>
        <rFont val="宋体"/>
        <charset val="134"/>
      </rPr>
      <t>专业知识要点与技能操作训练</t>
    </r>
    <r>
      <rPr>
        <sz val="9"/>
        <color indexed="10"/>
        <rFont val="宋体"/>
        <charset val="134"/>
      </rPr>
      <t xml:space="preserve"> （赠准易云课）</t>
    </r>
  </si>
  <si>
    <t>9787553318318</t>
  </si>
  <si>
    <t>熊璞、肖凯、曹文</t>
  </si>
  <si>
    <r>
      <rPr>
        <sz val="9"/>
        <color indexed="12"/>
        <rFont val="宋体"/>
        <charset val="134"/>
      </rPr>
      <t xml:space="preserve"> 酒店服务：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酒店服务</t>
    </r>
    <r>
      <rPr>
        <sz val="9"/>
        <rFont val="宋体"/>
        <charset val="134"/>
      </rPr>
      <t xml:space="preserve">专业知识要点与技能操作训练 </t>
    </r>
    <r>
      <rPr>
        <sz val="9"/>
        <color indexed="10"/>
        <rFont val="宋体"/>
        <charset val="134"/>
      </rPr>
      <t>（赠准易云课）</t>
    </r>
  </si>
  <si>
    <t>9787553318233</t>
  </si>
  <si>
    <t>张秀玲、全鑫、胡春辉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</si>
  <si>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旅游类</t>
    </r>
    <r>
      <rPr>
        <sz val="9"/>
        <color indexed="12"/>
        <rFont val="宋体"/>
        <charset val="134"/>
      </rPr>
      <t>考纲章节同步练</t>
    </r>
  </si>
  <si>
    <t>9787553329307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</si>
  <si>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旅游类</t>
    </r>
    <r>
      <rPr>
        <sz val="9"/>
        <rFont val="宋体"/>
        <charset val="134"/>
      </rPr>
      <t xml:space="preserve">阶段综合测试卷                   　   </t>
    </r>
  </si>
  <si>
    <t>9787553318165</t>
  </si>
  <si>
    <t>熊璞、肖凯、曹文、张秀玲、全鑫、胡春辉</t>
  </si>
  <si>
    <t>护理</t>
  </si>
  <si>
    <r>
      <rPr>
        <b/>
        <sz val="9"/>
        <color rgb="FF0000FF"/>
        <rFont val="宋体"/>
        <charset val="134"/>
      </rPr>
      <t xml:space="preserve"> 护理学基础</t>
    </r>
    <r>
      <rPr>
        <b/>
        <sz val="9"/>
        <color rgb="FF008000"/>
        <rFont val="宋体"/>
        <charset val="134"/>
      </rPr>
      <t>（一、二、三年级/技能高考推荐教材）</t>
    </r>
    <r>
      <rPr>
        <sz val="9"/>
        <color rgb="FFFF0000"/>
        <rFont val="宋体"/>
        <charset val="134"/>
      </rPr>
      <t>（赠准易云课）</t>
    </r>
    <r>
      <rPr>
        <b/>
        <sz val="9"/>
        <color rgb="FF0000FF"/>
        <rFont val="宋体"/>
        <charset val="134"/>
      </rPr>
      <t>（大开本，新书号）　</t>
    </r>
  </si>
  <si>
    <t>9787542788634</t>
  </si>
  <si>
    <t>燕雪琴、杨玉梅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</si>
  <si>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护理专业</t>
    </r>
    <r>
      <rPr>
        <sz val="9"/>
        <rFont val="宋体"/>
        <charset val="134"/>
      </rPr>
      <t xml:space="preserve">知识要点 </t>
    </r>
    <r>
      <rPr>
        <sz val="9"/>
        <color rgb="FFFF0000"/>
        <rFont val="宋体"/>
        <charset val="134"/>
      </rPr>
      <t>（赠准易云课）</t>
    </r>
    <r>
      <rPr>
        <b/>
        <sz val="9"/>
        <color rgb="FF0000FF"/>
        <rFont val="宋体"/>
        <charset val="134"/>
      </rPr>
      <t>（大开本，新书号）</t>
    </r>
  </si>
  <si>
    <t>9787553348070</t>
  </si>
  <si>
    <t>李红霞、徐萍莉</t>
  </si>
  <si>
    <r>
      <rPr>
        <sz val="9"/>
        <rFont val="宋体"/>
        <charset val="134"/>
      </rPr>
      <t>南京出版社</t>
    </r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</si>
  <si>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护理专业</t>
    </r>
    <r>
      <rPr>
        <sz val="9"/>
        <rFont val="宋体"/>
        <charset val="134"/>
      </rPr>
      <t xml:space="preserve">技能操作训练 </t>
    </r>
    <r>
      <rPr>
        <b/>
        <sz val="9"/>
        <color rgb="FF0000FF"/>
        <rFont val="宋体"/>
        <charset val="134"/>
      </rPr>
      <t xml:space="preserve"> （大开本，新书号）        </t>
    </r>
  </si>
  <si>
    <t>9787553348087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</si>
  <si>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护理</t>
    </r>
    <r>
      <rPr>
        <sz val="9"/>
        <color indexed="12"/>
        <rFont val="宋体"/>
        <charset val="134"/>
      </rPr>
      <t>考纲章节同步练</t>
    </r>
  </si>
  <si>
    <t>9787553330150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</si>
  <si>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护理专业</t>
    </r>
    <r>
      <rPr>
        <sz val="9"/>
        <rFont val="宋体"/>
        <charset val="134"/>
      </rPr>
      <t>综合测试卷</t>
    </r>
    <r>
      <rPr>
        <sz val="9"/>
        <color indexed="12"/>
        <rFont val="宋体"/>
        <charset val="134"/>
      </rPr>
      <t xml:space="preserve"> </t>
    </r>
  </si>
  <si>
    <t>9787553328317</t>
  </si>
  <si>
    <t>75-1</t>
  </si>
  <si>
    <t>铁路与轨道交通急救技术</t>
  </si>
  <si>
    <t>9787542774835</t>
  </si>
  <si>
    <t>燕雪琴、余幸</t>
  </si>
  <si>
    <t>农学类</t>
  </si>
  <si>
    <r>
      <rPr>
        <b/>
        <sz val="8"/>
        <color indexed="12"/>
        <rFont val="宋体"/>
        <charset val="134"/>
      </rPr>
      <t xml:space="preserve"> 植物基础与植物生长环境</t>
    </r>
    <r>
      <rPr>
        <b/>
        <sz val="8"/>
        <color indexed="17"/>
        <rFont val="宋体"/>
        <charset val="134"/>
      </rPr>
      <t>（一、二、三年级系列/AR系列推荐教材)</t>
    </r>
  </si>
  <si>
    <t>9787542769817</t>
  </si>
  <si>
    <t>罗世炜、杨幼春、刘振武、徐观明、蔡奇渊、樊友良、李顺、乔长英、郑开春</t>
  </si>
  <si>
    <r>
      <rPr>
        <b/>
        <sz val="9"/>
        <color indexed="12"/>
        <rFont val="宋体"/>
        <charset val="134"/>
      </rPr>
      <t xml:space="preserve"> 植物保护</t>
    </r>
    <r>
      <rPr>
        <b/>
        <sz val="9"/>
        <color indexed="17"/>
        <rFont val="宋体"/>
        <charset val="134"/>
      </rPr>
      <t>（一、二、三年级系列/AR系列推荐教材)</t>
    </r>
  </si>
  <si>
    <t>9787542773128</t>
  </si>
  <si>
    <t>李豫富</t>
  </si>
  <si>
    <r>
      <rPr>
        <b/>
        <sz val="9"/>
        <color indexed="12"/>
        <rFont val="宋体"/>
        <charset val="134"/>
      </rPr>
      <t xml:space="preserve"> 大田作物栽培</t>
    </r>
    <r>
      <rPr>
        <b/>
        <sz val="9"/>
        <color indexed="17"/>
        <rFont val="宋体"/>
        <charset val="134"/>
      </rPr>
      <t>（一、二、三年级系列/AR系列推荐教材)</t>
    </r>
  </si>
  <si>
    <t>9787542773111</t>
  </si>
  <si>
    <t>王会</t>
  </si>
  <si>
    <r>
      <rPr>
        <b/>
        <sz val="9"/>
        <color indexed="12"/>
        <rFont val="宋体"/>
        <charset val="134"/>
      </rPr>
      <t xml:space="preserve"> 植物基础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双色版）</t>
    </r>
  </si>
  <si>
    <t>9787542780980</t>
  </si>
  <si>
    <t>何家涛、徐杰</t>
  </si>
  <si>
    <r>
      <rPr>
        <b/>
        <sz val="9"/>
        <color indexed="12"/>
        <rFont val="宋体"/>
        <charset val="134"/>
      </rPr>
      <t xml:space="preserve"> 土壤与肥料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</si>
  <si>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9787542781062</t>
  </si>
  <si>
    <t>胡予军、赵劲松</t>
  </si>
  <si>
    <r>
      <rPr>
        <b/>
        <sz val="9"/>
        <color indexed="12"/>
        <rFont val="宋体"/>
        <charset val="134"/>
      </rPr>
      <t xml:space="preserve"> 作物生产技术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</si>
  <si>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9787542780881</t>
  </si>
  <si>
    <t>瞿宏杰、王会</t>
  </si>
  <si>
    <r>
      <rPr>
        <b/>
        <sz val="9"/>
        <color indexed="12"/>
        <rFont val="宋体"/>
        <charset val="134"/>
      </rPr>
      <t xml:space="preserve"> 畜牧基础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</si>
  <si>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9787542781086</t>
  </si>
  <si>
    <t>杨莎、谢雨晴</t>
  </si>
  <si>
    <r>
      <rPr>
        <b/>
        <sz val="9"/>
        <color indexed="12"/>
        <rFont val="宋体"/>
        <charset val="134"/>
      </rPr>
      <t xml:space="preserve"> 兽医基础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</si>
  <si>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9787542780386</t>
  </si>
  <si>
    <t>张代涛、周华林</t>
  </si>
  <si>
    <r>
      <rPr>
        <b/>
        <sz val="9"/>
        <color indexed="12"/>
        <rFont val="宋体"/>
        <charset val="134"/>
      </rPr>
      <t xml:space="preserve"> 畜禽生产技术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</si>
  <si>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9787542780997</t>
  </si>
  <si>
    <t>杜俊成、张雷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</si>
  <si>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种植类：</t>
    </r>
    <r>
      <rPr>
        <sz val="9"/>
        <rFont val="宋体"/>
        <charset val="134"/>
      </rPr>
      <t>技能高考--农学类（</t>
    </r>
    <r>
      <rPr>
        <sz val="9"/>
        <color indexed="10"/>
        <rFont val="宋体"/>
        <charset val="134"/>
      </rPr>
      <t>种植专业</t>
    </r>
    <r>
      <rPr>
        <sz val="9"/>
        <rFont val="宋体"/>
        <charset val="134"/>
      </rPr>
      <t xml:space="preserve">）知识要点与技能操作训练 </t>
    </r>
    <r>
      <rPr>
        <sz val="9"/>
        <color indexed="10"/>
        <rFont val="宋体"/>
        <charset val="134"/>
      </rPr>
      <t>（赠准易云课）</t>
    </r>
  </si>
  <si>
    <t>9787553318172</t>
  </si>
  <si>
    <t>乔长英、徐观明、杨佳慧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</si>
  <si>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养殖类：</t>
    </r>
    <r>
      <rPr>
        <sz val="9"/>
        <rFont val="宋体"/>
        <charset val="134"/>
      </rPr>
      <t>技能高考--农学类（</t>
    </r>
    <r>
      <rPr>
        <sz val="9"/>
        <color indexed="10"/>
        <rFont val="宋体"/>
        <charset val="134"/>
      </rPr>
      <t>养殖专业</t>
    </r>
    <r>
      <rPr>
        <sz val="9"/>
        <rFont val="宋体"/>
        <charset val="134"/>
      </rPr>
      <t>）知识要点与技能操作训练</t>
    </r>
    <r>
      <rPr>
        <sz val="9"/>
        <color indexed="10"/>
        <rFont val="宋体"/>
        <charset val="134"/>
      </rPr>
      <t xml:space="preserve"> （赠准易云课）</t>
    </r>
  </si>
  <si>
    <t>9787553318189</t>
  </si>
  <si>
    <t>谭长安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</si>
  <si>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农学类</t>
    </r>
    <r>
      <rPr>
        <sz val="9"/>
        <color indexed="12"/>
        <rFont val="宋体"/>
        <charset val="134"/>
      </rPr>
      <t>考纲章节同步练</t>
    </r>
  </si>
  <si>
    <t>9787553330044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</si>
  <si>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农学类</t>
    </r>
    <r>
      <rPr>
        <sz val="9"/>
        <rFont val="宋体"/>
        <charset val="134"/>
      </rPr>
      <t xml:space="preserve">阶段综合测试卷                </t>
    </r>
  </si>
  <si>
    <t>9787553318196</t>
  </si>
  <si>
    <t>徐观明、杨家慧、谭长安</t>
  </si>
  <si>
    <t>q-1</t>
  </si>
  <si>
    <t>汽车维修</t>
  </si>
  <si>
    <r>
      <rPr>
        <sz val="9"/>
        <color indexed="12"/>
        <rFont val="宋体"/>
        <charset val="134"/>
      </rPr>
      <t xml:space="preserve"> 汽车维修类</t>
    </r>
    <r>
      <rPr>
        <sz val="9"/>
        <rFont val="宋体"/>
        <charset val="134"/>
      </rPr>
      <t xml:space="preserve">--汽车简单总成的拆装与检测 </t>
    </r>
    <r>
      <rPr>
        <sz val="9"/>
        <color rgb="FFFF0000"/>
        <rFont val="宋体"/>
        <charset val="134"/>
      </rPr>
      <t>（四色）（</t>
    </r>
    <r>
      <rPr>
        <b/>
        <sz val="9"/>
        <color rgb="FF0000FF"/>
        <rFont val="宋体"/>
        <charset val="134"/>
      </rPr>
      <t>“十四五”</t>
    </r>
    <r>
      <rPr>
        <sz val="9"/>
        <color rgb="FFFF0000"/>
        <rFont val="宋体"/>
        <charset val="134"/>
      </rPr>
      <t>职业教育国家规划教材）</t>
    </r>
  </si>
  <si>
    <t>9787554830604</t>
  </si>
  <si>
    <t>唐介军</t>
  </si>
  <si>
    <t>q-2</t>
  </si>
  <si>
    <r>
      <rPr>
        <sz val="9"/>
        <color indexed="12"/>
        <rFont val="宋体"/>
        <charset val="134"/>
      </rPr>
      <t xml:space="preserve"> 汽车维修类</t>
    </r>
    <r>
      <rPr>
        <sz val="9"/>
        <rFont val="宋体"/>
        <charset val="134"/>
      </rPr>
      <t xml:space="preserve">--汽车检测和保养 </t>
    </r>
    <r>
      <rPr>
        <sz val="9"/>
        <color rgb="FFFF0000"/>
        <rFont val="宋体"/>
        <charset val="134"/>
      </rPr>
      <t>（四色）（</t>
    </r>
    <r>
      <rPr>
        <b/>
        <sz val="9"/>
        <color rgb="FF0000FF"/>
        <rFont val="宋体"/>
        <charset val="134"/>
      </rPr>
      <t>“十四五”</t>
    </r>
    <r>
      <rPr>
        <sz val="9"/>
        <color rgb="FFFF0000"/>
        <rFont val="宋体"/>
        <charset val="134"/>
      </rPr>
      <t>职业教育国家规划教材）</t>
    </r>
  </si>
  <si>
    <t>9787554830598</t>
  </si>
  <si>
    <t>羌春晓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</si>
  <si>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汽车维修类</t>
    </r>
    <r>
      <rPr>
        <sz val="9"/>
        <rFont val="宋体"/>
        <charset val="134"/>
      </rPr>
      <t>专业知识要点与技能操作训练</t>
    </r>
    <r>
      <rPr>
        <sz val="9"/>
        <color rgb="FFFF0000"/>
        <rFont val="宋体"/>
        <charset val="134"/>
      </rPr>
      <t xml:space="preserve"> （赠准易云课）</t>
    </r>
    <r>
      <rPr>
        <b/>
        <sz val="9"/>
        <color rgb="FF0000FF"/>
        <rFont val="宋体"/>
        <charset val="134"/>
      </rPr>
      <t>（大开本，新书号）</t>
    </r>
  </si>
  <si>
    <t>9787553347882</t>
  </si>
  <si>
    <t>刘翔</t>
  </si>
  <si>
    <t>点击试阅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</si>
  <si>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汽车维修类</t>
    </r>
    <r>
      <rPr>
        <sz val="9"/>
        <color indexed="12"/>
        <rFont val="宋体"/>
        <charset val="134"/>
      </rPr>
      <t>考纲章节同步练</t>
    </r>
  </si>
  <si>
    <t>9787553330013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</si>
  <si>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汽车维修类</t>
    </r>
    <r>
      <rPr>
        <sz val="9"/>
        <rFont val="宋体"/>
        <charset val="134"/>
      </rPr>
      <t>综合测试卷</t>
    </r>
  </si>
  <si>
    <t>9787553330204</t>
  </si>
  <si>
    <t>学前教育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</si>
  <si>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学前教育</t>
    </r>
    <r>
      <rPr>
        <sz val="9"/>
        <rFont val="宋体"/>
        <charset val="134"/>
      </rPr>
      <t xml:space="preserve">专业知识要点与技能操作训练 </t>
    </r>
    <r>
      <rPr>
        <sz val="9"/>
        <color rgb="FFFF0000"/>
        <rFont val="宋体"/>
        <charset val="134"/>
      </rPr>
      <t>（赠准易云课）</t>
    </r>
    <r>
      <rPr>
        <b/>
        <sz val="9"/>
        <color rgb="FF0000FF"/>
        <rFont val="宋体"/>
        <charset val="134"/>
      </rPr>
      <t>（大开本，新书号）</t>
    </r>
  </si>
  <si>
    <t>9787553347868</t>
  </si>
  <si>
    <t>童周坤、王娟、童慕兰、陈筱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</si>
  <si>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技能高考--学前教育</t>
    </r>
    <r>
      <rPr>
        <sz val="9"/>
        <color rgb="FFFF0000"/>
        <rFont val="宋体"/>
        <charset val="134"/>
      </rPr>
      <t>幼儿园案例分析</t>
    </r>
    <r>
      <rPr>
        <sz val="9"/>
        <rFont val="宋体"/>
        <charset val="134"/>
      </rPr>
      <t xml:space="preserve">专项突破 </t>
    </r>
    <r>
      <rPr>
        <b/>
        <sz val="9"/>
        <color rgb="FF0000FF"/>
        <rFont val="宋体"/>
        <charset val="134"/>
      </rPr>
      <t>（大开本，新书号）</t>
    </r>
  </si>
  <si>
    <t>9787553347875</t>
  </si>
  <si>
    <t>童周坤、李秀、邓小娟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</si>
  <si>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学前教育</t>
    </r>
    <r>
      <rPr>
        <sz val="9"/>
        <color indexed="12"/>
        <rFont val="宋体"/>
        <charset val="134"/>
      </rPr>
      <t>考纲章节同步练</t>
    </r>
  </si>
  <si>
    <t>9787553330051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</si>
  <si>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学前教育</t>
    </r>
    <r>
      <rPr>
        <sz val="9"/>
        <rFont val="宋体"/>
        <charset val="134"/>
      </rPr>
      <t>阶段综合测试卷 　　　　　　</t>
    </r>
  </si>
  <si>
    <t>9787553318417</t>
  </si>
  <si>
    <t>童周坤、李秀、陈筱</t>
  </si>
  <si>
    <r>
      <rPr>
        <sz val="9"/>
        <color indexed="12"/>
        <rFont val="宋体"/>
        <charset val="134"/>
      </rPr>
      <t xml:space="preserve"> 幼儿园教育活动设计与指导导学案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</si>
  <si>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9787553338408</t>
  </si>
  <si>
    <t>赵喻龙、朱焕芝</t>
  </si>
  <si>
    <r>
      <rPr>
        <sz val="9"/>
        <color indexed="12"/>
        <rFont val="宋体"/>
        <charset val="134"/>
      </rPr>
      <t xml:space="preserve"> 幼儿教育学导学案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</si>
  <si>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9787553338415</t>
  </si>
  <si>
    <t>张爱标、宿德明</t>
  </si>
  <si>
    <r>
      <rPr>
        <sz val="9"/>
        <color indexed="12"/>
        <rFont val="宋体"/>
        <charset val="134"/>
      </rPr>
      <t xml:space="preserve"> 幼儿卫生学导学案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</si>
  <si>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9787553338385</t>
  </si>
  <si>
    <t>朱焕芝、宿德明、赵喻龙</t>
  </si>
  <si>
    <r>
      <rPr>
        <sz val="9"/>
        <color rgb="FF0000FF"/>
        <rFont val="宋体"/>
        <charset val="134"/>
      </rPr>
      <t xml:space="preserve"> 幼儿心理学导学案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</si>
  <si>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9787553338491</t>
  </si>
  <si>
    <t>宿德明、刘彦、王晓晗</t>
  </si>
  <si>
    <t>99-1</t>
  </si>
  <si>
    <r>
      <rPr>
        <sz val="9"/>
        <color rgb="FF0000FF"/>
        <rFont val="宋体"/>
        <charset val="134"/>
      </rPr>
      <t xml:space="preserve"> 乐理与视唱导学案</t>
    </r>
    <r>
      <rPr>
        <b/>
        <sz val="9"/>
        <color rgb="FF92D050"/>
        <rFont val="宋体"/>
        <charset val="134"/>
      </rPr>
      <t xml:space="preserve"> </t>
    </r>
    <r>
      <rPr>
        <b/>
        <sz val="9"/>
        <color rgb="FF00B050"/>
        <rFont val="宋体"/>
        <charset val="134"/>
      </rPr>
      <t>（一二三年级技能考试辅导丛书）</t>
    </r>
  </si>
  <si>
    <t>9787553346083</t>
  </si>
  <si>
    <t>大双本，双色</t>
  </si>
  <si>
    <t>2024年8月首次出版</t>
  </si>
  <si>
    <t>考试平台</t>
  </si>
  <si>
    <r>
      <rPr>
        <sz val="9"/>
        <rFont val="宋体"/>
        <charset val="134"/>
      </rPr>
      <t xml:space="preserve"> 湖北技能高考</t>
    </r>
    <r>
      <rPr>
        <sz val="9"/>
        <color indexed="10"/>
        <rFont val="宋体"/>
        <charset val="134"/>
      </rPr>
      <t>天天乐学考试平台</t>
    </r>
    <r>
      <rPr>
        <sz val="9"/>
        <rFont val="宋体"/>
        <charset val="134"/>
      </rPr>
      <t xml:space="preserve">  联系人：陈晨 158-7149-6131 QQ:175458446</t>
    </r>
  </si>
  <si>
    <r>
      <rPr>
        <sz val="9"/>
        <rFont val="宋体"/>
        <charset val="134"/>
      </rPr>
      <t xml:space="preserve"> 湖北技能高考</t>
    </r>
    <r>
      <rPr>
        <sz val="9"/>
        <color indexed="12"/>
        <rFont val="宋体"/>
        <charset val="134"/>
      </rPr>
      <t xml:space="preserve">天天乐学云阅平台 </t>
    </r>
    <r>
      <rPr>
        <sz val="9"/>
        <rFont val="宋体"/>
        <charset val="134"/>
      </rPr>
      <t xml:space="preserve"> 联系人：陈晨 158-7149-6131 QQ:175458446</t>
    </r>
  </si>
  <si>
    <t xml:space="preserve"> AR公共课教材:立体化教材系列</t>
  </si>
  <si>
    <t>AR 立 体 化 教 材 书 名</t>
  </si>
  <si>
    <t>公共课教材</t>
  </si>
  <si>
    <r>
      <rPr>
        <sz val="9"/>
        <color indexed="48"/>
        <rFont val="宋体"/>
        <charset val="134"/>
      </rPr>
      <t xml:space="preserve"> AR公共</t>
    </r>
    <r>
      <rPr>
        <sz val="9"/>
        <color indexed="12"/>
        <rFont val="宋体"/>
        <charset val="134"/>
      </rPr>
      <t>课教材：</t>
    </r>
    <r>
      <rPr>
        <sz val="9"/>
        <rFont val="宋体"/>
        <charset val="134"/>
      </rPr>
      <t xml:space="preserve">心理健康 </t>
    </r>
    <r>
      <rPr>
        <sz val="9"/>
        <color indexed="10"/>
        <rFont val="宋体"/>
        <charset val="134"/>
      </rPr>
      <t>（双色版）（赠准易云课）</t>
    </r>
  </si>
  <si>
    <t>9787542769756</t>
  </si>
  <si>
    <t>席义明</t>
  </si>
  <si>
    <t>点击查询介绍</t>
  </si>
  <si>
    <r>
      <rPr>
        <sz val="9"/>
        <color indexed="48"/>
        <rFont val="宋体"/>
        <charset val="134"/>
      </rPr>
      <t xml:space="preserve"> AR公共</t>
    </r>
    <r>
      <rPr>
        <sz val="9"/>
        <color indexed="12"/>
        <rFont val="宋体"/>
        <charset val="134"/>
      </rPr>
      <t>课教材：</t>
    </r>
    <r>
      <rPr>
        <sz val="9"/>
        <rFont val="宋体"/>
        <charset val="134"/>
      </rPr>
      <t xml:space="preserve">体育与健康 </t>
    </r>
    <r>
      <rPr>
        <sz val="9"/>
        <color indexed="10"/>
        <rFont val="宋体"/>
        <charset val="134"/>
      </rPr>
      <t>（双色版）（赠准易云课）</t>
    </r>
  </si>
  <si>
    <t>9787542769749</t>
  </si>
  <si>
    <t>黄海滨</t>
  </si>
  <si>
    <r>
      <rPr>
        <sz val="9"/>
        <color indexed="12"/>
        <rFont val="宋体"/>
        <charset val="134"/>
      </rPr>
      <t xml:space="preserve"> AR公共课教材：</t>
    </r>
    <r>
      <rPr>
        <sz val="9"/>
        <rFont val="宋体"/>
        <charset val="134"/>
      </rPr>
      <t xml:space="preserve">学校安全教育 </t>
    </r>
    <r>
      <rPr>
        <sz val="9"/>
        <color indexed="10"/>
        <rFont val="宋体"/>
        <charset val="134"/>
      </rPr>
      <t>（双色版）（赠准易云课）</t>
    </r>
  </si>
  <si>
    <t>9787542769763</t>
  </si>
  <si>
    <t>许曙青</t>
  </si>
  <si>
    <r>
      <rPr>
        <sz val="9"/>
        <color indexed="12"/>
        <rFont val="宋体"/>
        <charset val="134"/>
      </rPr>
      <t xml:space="preserve"> AR公共课教材：</t>
    </r>
    <r>
      <rPr>
        <sz val="9"/>
        <rFont val="宋体"/>
        <charset val="134"/>
      </rPr>
      <t xml:space="preserve">礼仪规范教程 </t>
    </r>
    <r>
      <rPr>
        <sz val="9"/>
        <color indexed="10"/>
        <rFont val="宋体"/>
        <charset val="134"/>
      </rPr>
      <t>（双色版）（赠准易云课）</t>
    </r>
  </si>
  <si>
    <t>9787542769824</t>
  </si>
  <si>
    <t>郭绍玲</t>
  </si>
  <si>
    <r>
      <rPr>
        <sz val="9"/>
        <color indexed="12"/>
        <rFont val="宋体"/>
        <charset val="134"/>
      </rPr>
      <t xml:space="preserve"> AR公共课教材：</t>
    </r>
    <r>
      <rPr>
        <sz val="9"/>
        <rFont val="宋体"/>
        <charset val="134"/>
      </rPr>
      <t xml:space="preserve">职业能力测评训练 </t>
    </r>
    <r>
      <rPr>
        <sz val="9"/>
        <color indexed="10"/>
        <rFont val="宋体"/>
        <charset val="134"/>
      </rPr>
      <t>（双色版）（赠准易云课）</t>
    </r>
  </si>
  <si>
    <t>9787542769770</t>
  </si>
  <si>
    <t>张常敏</t>
  </si>
  <si>
    <r>
      <rPr>
        <sz val="9"/>
        <color indexed="12"/>
        <rFont val="宋体"/>
        <charset val="134"/>
      </rPr>
      <t xml:space="preserve"> AR公共课教材：</t>
    </r>
    <r>
      <rPr>
        <sz val="9"/>
        <rFont val="宋体"/>
        <charset val="134"/>
      </rPr>
      <t xml:space="preserve">职业生涯规划 </t>
    </r>
    <r>
      <rPr>
        <sz val="9"/>
        <color indexed="10"/>
        <rFont val="宋体"/>
        <charset val="134"/>
      </rPr>
      <t>（双色版）（赠准易云课）</t>
    </r>
  </si>
  <si>
    <t>9787542769787</t>
  </si>
  <si>
    <t>吴辉文、孙传读</t>
  </si>
  <si>
    <r>
      <rPr>
        <sz val="9"/>
        <color indexed="12"/>
        <rFont val="宋体"/>
        <charset val="134"/>
      </rPr>
      <t xml:space="preserve"> AR公共课教材：</t>
    </r>
    <r>
      <rPr>
        <sz val="9"/>
        <rFont val="宋体"/>
        <charset val="134"/>
      </rPr>
      <t>创新创业教育</t>
    </r>
    <r>
      <rPr>
        <sz val="9"/>
        <color indexed="10"/>
        <rFont val="宋体"/>
        <charset val="134"/>
      </rPr>
      <t xml:space="preserve"> （双色版）（赠准易云课）</t>
    </r>
  </si>
  <si>
    <t>9787542769657</t>
  </si>
  <si>
    <t>陈继羽、万承香、周剑</t>
  </si>
  <si>
    <t>2024年湖北省技能高考模拟试题</t>
  </si>
  <si>
    <t>模拟试卷</t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</si>
  <si>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 xml:space="preserve">车工 </t>
    </r>
    <r>
      <rPr>
        <sz val="10.5"/>
        <rFont val="宋体"/>
        <charset val="134"/>
      </rPr>
      <t>(理论20套+操作10套)</t>
    </r>
  </si>
  <si>
    <t>9787553312361</t>
  </si>
  <si>
    <t>2024.1月、3月</t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</si>
  <si>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 xml:space="preserve">钳工 </t>
    </r>
    <r>
      <rPr>
        <sz val="10.5"/>
        <rFont val="宋体"/>
        <charset val="134"/>
      </rPr>
      <t>(理论20套+操作10套)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</si>
  <si>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 xml:space="preserve">电气电子类 </t>
    </r>
    <r>
      <rPr>
        <sz val="10.5"/>
        <rFont val="宋体"/>
        <charset val="134"/>
      </rPr>
      <t>(理论20套</t>
    </r>
    <r>
      <rPr>
        <sz val="10.5"/>
        <rFont val="宋体"/>
        <charset val="134"/>
      </rPr>
      <t>+操作</t>
    </r>
    <r>
      <rPr>
        <sz val="10.5"/>
        <rFont val="宋体"/>
        <charset val="134"/>
      </rPr>
      <t>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</si>
  <si>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会计专业</t>
    </r>
    <r>
      <rPr>
        <sz val="10.5"/>
        <rFont val="宋体"/>
        <charset val="134"/>
      </rPr>
      <t xml:space="preserve">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</si>
  <si>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>）</t>
    </r>
    <r>
      <rPr>
        <sz val="1.5"/>
        <color rgb="FFFF0000"/>
        <rFont val="宋体"/>
        <charset val="134"/>
      </rPr>
      <t xml:space="preserve"> </t>
    </r>
    <r>
      <rPr>
        <sz val="1"/>
        <color rgb="FFFF0000"/>
        <rFont val="宋体"/>
        <charset val="134"/>
      </rPr>
      <t xml:space="preserve"> </t>
    </r>
    <r>
      <rPr>
        <sz val="10.5"/>
        <color rgb="FF0000FF"/>
        <rFont val="宋体"/>
        <charset val="134"/>
      </rPr>
      <t>赠</t>
    </r>
    <r>
      <rPr>
        <sz val="4.5"/>
        <color rgb="FF0000FF"/>
        <rFont val="宋体"/>
        <charset val="134"/>
      </rPr>
      <t xml:space="preserve">  </t>
    </r>
    <r>
      <rPr>
        <b/>
        <sz val="10.5"/>
        <rFont val="宋体"/>
        <charset val="134"/>
      </rPr>
      <t xml:space="preserve">电子商务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</si>
  <si>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>）赠</t>
    </r>
    <r>
      <rPr>
        <sz val="2.5"/>
        <color rgb="FF0000FF"/>
        <rFont val="宋体"/>
        <charset val="134"/>
      </rPr>
      <t xml:space="preserve">  </t>
    </r>
    <r>
      <rPr>
        <b/>
        <sz val="10.5"/>
        <rFont val="宋体"/>
        <charset val="134"/>
      </rPr>
      <t xml:space="preserve">计算机类 </t>
    </r>
    <r>
      <rPr>
        <sz val="10.5"/>
        <rFont val="宋体"/>
        <charset val="134"/>
      </rPr>
      <t>(应知20套+操作10套)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</si>
  <si>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建筑技术类</t>
    </r>
    <r>
      <rPr>
        <sz val="10.5"/>
        <rFont val="宋体"/>
        <charset val="134"/>
      </rPr>
      <t xml:space="preserve">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</si>
  <si>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导游服务</t>
    </r>
    <r>
      <rPr>
        <sz val="10.5"/>
        <rFont val="宋体"/>
        <charset val="134"/>
      </rPr>
      <t xml:space="preserve"> 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</si>
  <si>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酒店服务</t>
    </r>
    <r>
      <rPr>
        <sz val="10.5"/>
        <rFont val="宋体"/>
        <charset val="134"/>
      </rPr>
      <t xml:space="preserve"> 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</si>
  <si>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护理专业</t>
    </r>
    <r>
      <rPr>
        <sz val="10.5"/>
        <rFont val="宋体"/>
        <charset val="134"/>
      </rPr>
      <t xml:space="preserve"> 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</si>
  <si>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种 植 类</t>
    </r>
    <r>
      <rPr>
        <sz val="10.5"/>
        <rFont val="宋体"/>
        <charset val="134"/>
      </rPr>
      <t xml:space="preserve"> 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</si>
  <si>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学前教育</t>
    </r>
    <r>
      <rPr>
        <sz val="10.5"/>
        <rFont val="宋体"/>
        <charset val="134"/>
      </rPr>
      <t xml:space="preserve"> 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</si>
  <si>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汽车维修类</t>
    </r>
    <r>
      <rPr>
        <sz val="10.5"/>
        <rFont val="宋体"/>
        <charset val="134"/>
      </rPr>
      <t xml:space="preserve">  </t>
    </r>
    <r>
      <rPr>
        <sz val="10.5"/>
        <rFont val="宋体"/>
        <charset val="134"/>
      </rPr>
      <t>(理论20套+操作部分)</t>
    </r>
  </si>
  <si>
    <r>
      <rPr>
        <sz val="10.5"/>
        <color rgb="FF0000FF"/>
        <rFont val="宋体"/>
        <charset val="134"/>
      </rPr>
      <t>单订文化课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 xml:space="preserve"> 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>）</t>
    </r>
  </si>
  <si>
    <r>
      <rPr>
        <sz val="10"/>
        <color indexed="10"/>
        <rFont val="宋体"/>
        <charset val="134"/>
      </rPr>
      <t xml:space="preserve">  </t>
    </r>
    <r>
      <rPr>
        <b/>
        <sz val="10"/>
        <color indexed="10"/>
        <rFont val="宋体"/>
        <charset val="134"/>
      </rPr>
      <t>征订学校名称</t>
    </r>
    <r>
      <rPr>
        <sz val="10"/>
        <color indexed="10"/>
        <rFont val="宋体"/>
        <charset val="134"/>
      </rPr>
      <t>：</t>
    </r>
  </si>
  <si>
    <t>征订总金额</t>
  </si>
  <si>
    <t xml:space="preserve">               电子版征订单
       下载</t>
  </si>
  <si>
    <r>
      <rPr>
        <sz val="9"/>
        <rFont val="宋体"/>
        <charset val="134"/>
      </rPr>
      <t>关注我院微信公众号</t>
    </r>
    <r>
      <rPr>
        <sz val="9"/>
        <color indexed="10"/>
        <rFont val="宋体"/>
        <charset val="134"/>
      </rPr>
      <t>“准易”专业课</t>
    </r>
    <r>
      <rPr>
        <sz val="9"/>
        <rFont val="宋体"/>
        <charset val="134"/>
      </rPr>
      <t xml:space="preserve">
</t>
    </r>
    <r>
      <rPr>
        <sz val="9"/>
        <color indexed="12"/>
        <rFont val="宋体"/>
        <charset val="134"/>
      </rPr>
      <t>手机刷题</t>
    </r>
    <r>
      <rPr>
        <sz val="9"/>
        <rFont val="宋体"/>
        <charset val="134"/>
      </rPr>
      <t xml:space="preserve">
</t>
    </r>
    <r>
      <rPr>
        <sz val="9"/>
        <color indexed="12"/>
        <rFont val="宋体"/>
        <charset val="134"/>
      </rPr>
      <t>准易网校学习</t>
    </r>
  </si>
  <si>
    <r>
      <rPr>
        <b/>
        <sz val="10"/>
        <color indexed="10"/>
        <rFont val="宋体"/>
        <charset val="134"/>
      </rPr>
      <t xml:space="preserve">  收</t>
    </r>
    <r>
      <rPr>
        <b/>
        <sz val="10"/>
        <color indexed="10"/>
        <rFont val="宋体"/>
        <charset val="134"/>
      </rPr>
      <t xml:space="preserve"> 货 地 址:</t>
    </r>
  </si>
  <si>
    <r>
      <rPr>
        <sz val="10"/>
        <color indexed="10"/>
        <rFont val="宋体"/>
        <charset val="134"/>
      </rPr>
      <t xml:space="preserve">  </t>
    </r>
    <r>
      <rPr>
        <b/>
        <sz val="10"/>
        <color indexed="10"/>
        <rFont val="宋体"/>
        <charset val="134"/>
      </rPr>
      <t>征订联系姓名</t>
    </r>
    <r>
      <rPr>
        <sz val="10"/>
        <color indexed="10"/>
        <rFont val="宋体"/>
        <charset val="134"/>
      </rPr>
      <t>：</t>
    </r>
  </si>
  <si>
    <r>
      <rPr>
        <sz val="10"/>
        <color indexed="10"/>
        <rFont val="宋体"/>
        <charset val="134"/>
      </rPr>
      <t xml:space="preserve"> </t>
    </r>
    <r>
      <rPr>
        <b/>
        <sz val="10"/>
        <color indexed="10"/>
        <rFont val="宋体"/>
        <charset val="134"/>
      </rPr>
      <t xml:space="preserve"> 征订人手机号</t>
    </r>
    <r>
      <rPr>
        <sz val="10"/>
        <color indexed="10"/>
        <rFont val="宋体"/>
        <charset val="134"/>
      </rPr>
      <t>：</t>
    </r>
  </si>
  <si>
    <r>
      <rPr>
        <b/>
        <sz val="9"/>
        <color rgb="FF0000FF"/>
        <rFont val="宋体"/>
        <charset val="134"/>
      </rPr>
      <t xml:space="preserve">  </t>
    </r>
    <r>
      <rPr>
        <b/>
        <sz val="9"/>
        <color rgb="FFFF0000"/>
        <rFont val="宋体"/>
        <charset val="134"/>
      </rPr>
      <t>教材教辅：</t>
    </r>
    <r>
      <rPr>
        <b/>
        <sz val="9"/>
        <color rgb="FF0000FF"/>
        <rFont val="宋体"/>
        <charset val="134"/>
      </rPr>
      <t>技能高考部：联系人：曾华 138-7157-4284 QQ:5925606  刘其林 136-5727-6131  QQ:15180724   陈  欢 158-7148-7992  QQ：2405229020</t>
    </r>
    <r>
      <rPr>
        <b/>
        <sz val="9"/>
        <color rgb="FFFF0000"/>
        <rFont val="宋体"/>
        <charset val="134"/>
      </rPr>
      <t xml:space="preserve">  </t>
    </r>
    <r>
      <rPr>
        <b/>
        <sz val="9"/>
        <color rgb="FF0000FF"/>
        <rFont val="宋体"/>
        <charset val="134"/>
      </rPr>
      <t xml:space="preserve">魏彪彪 150-7132-2282 QQ：119079525 </t>
    </r>
  </si>
  <si>
    <r>
      <rPr>
        <b/>
        <sz val="9"/>
        <color rgb="FF0000FF"/>
        <rFont val="宋体"/>
        <charset val="134"/>
      </rPr>
      <t xml:space="preserve">  </t>
    </r>
    <r>
      <rPr>
        <b/>
        <sz val="9"/>
        <color indexed="10"/>
        <rFont val="宋体"/>
        <charset val="134"/>
      </rPr>
      <t>考试平台：</t>
    </r>
    <r>
      <rPr>
        <b/>
        <sz val="9"/>
        <color indexed="12"/>
        <rFont val="宋体"/>
        <charset val="134"/>
      </rPr>
      <t xml:space="preserve">信 息 化部：联系人：曾华 138-7157-4284 QQ:5925606  陈  晨（主任） 158-7149-6131  QQ:175458446  </t>
    </r>
  </si>
  <si>
    <r>
      <rPr>
        <sz val="10"/>
        <rFont val="宋体"/>
        <charset val="134"/>
      </rPr>
      <t xml:space="preserve">  书中配备</t>
    </r>
    <r>
      <rPr>
        <b/>
        <sz val="10"/>
        <color rgb="FFFF0000"/>
        <rFont val="宋体"/>
        <charset val="134"/>
      </rPr>
      <t>“准易云课”</t>
    </r>
    <r>
      <rPr>
        <sz val="10"/>
        <rFont val="宋体"/>
        <charset val="134"/>
      </rPr>
      <t>，我院均免费为已征订的学校提供并赠送“准易云课”教学平台，老师无须备课，直接登录平台获取教学PPT使用。或按照后面的二维码说明操作。</t>
    </r>
  </si>
  <si>
    <t xml:space="preserve">  以上目录中所有课本的答案和配套资源均为电子版，请登录Http://down.jngk.net.cn下载。(下载用户名和密码是直接发短息到征订收货人的手机短息中了)。</t>
  </si>
  <si>
    <t xml:space="preserve">  上面目录中出版社分为（南京出版社、上海科学普及出版社、广东人民出版社、广东教育出版社、上海浦江教育出版社）。若有疑难问题请联系QQ：5925606 或致电027-65029392 投诉电话：132-9797-9795。</t>
  </si>
  <si>
    <r>
      <rPr>
        <sz val="10"/>
        <rFont val="宋体"/>
        <charset val="134"/>
      </rPr>
      <t xml:space="preserve">  </t>
    </r>
    <r>
      <rPr>
        <b/>
        <sz val="10"/>
        <color rgb="FF0000FF"/>
        <rFont val="宋体"/>
        <charset val="134"/>
      </rPr>
      <t>说明1:</t>
    </r>
    <r>
      <rPr>
        <sz val="10"/>
        <rFont val="宋体"/>
        <charset val="134"/>
      </rPr>
      <t>上面目录中属</t>
    </r>
    <r>
      <rPr>
        <b/>
        <sz val="10"/>
        <color rgb="FFFF0000"/>
        <rFont val="宋体"/>
        <charset val="134"/>
      </rPr>
      <t>包销类</t>
    </r>
    <r>
      <rPr>
        <sz val="10"/>
        <rFont val="宋体"/>
        <charset val="134"/>
      </rPr>
      <t>书，唯一征订电话：027-65029392。</t>
    </r>
    <r>
      <rPr>
        <sz val="10"/>
        <color rgb="FFFF0000"/>
        <rFont val="宋体"/>
        <charset val="134"/>
      </rPr>
      <t>学校可以在当地新华书店采购，也可直接联系我们征订。</t>
    </r>
  </si>
  <si>
    <t xml:space="preserve">  学校若收到书与宣传册中封面一致则为正版书，若收到书的封面与宣传册中封面不一致，则为盗版书。</t>
  </si>
  <si>
    <t xml:space="preserve">  说明：因我省技能高考大纲每年都会有变化，所以我们专业课本每年也会随我省考纲变化来修订，各专业课的出版时间有可能会比开学要晚一点，请各学校老师们谅解。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</si>
</sst>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00000"/>
  </numFmts>
  <fonts count="118">
    <font>
      <sz val="12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8"/>
      <name val="宋体"/>
      <charset val="134"/>
    </font>
    <font>
      <sz val="12"/>
      <color rgb="FFFF0000"/>
      <name val="宋体"/>
      <charset val="134"/>
    </font>
    <font>
      <b/>
      <sz val="16"/>
      <name val="黑体"/>
      <charset val="134"/>
    </font>
    <font>
      <sz val="16"/>
      <name val="宋体"/>
      <charset val="134"/>
    </font>
    <font>
      <b/>
      <sz val="10"/>
      <color indexed="12"/>
      <name val="宋体"/>
      <charset val="134"/>
    </font>
    <font>
      <b/>
      <sz val="14"/>
      <color rgb="FF3333FF"/>
      <name val="楷体"/>
      <charset val="134"/>
    </font>
    <font>
      <u/>
      <sz val="11"/>
      <color rgb="FF800080"/>
      <name val="宋体"/>
      <charset val="134"/>
      <scheme val="minor"/>
    </font>
    <font>
      <b/>
      <sz val="9"/>
      <name val="黑体"/>
      <charset val="134"/>
    </font>
    <font>
      <b/>
      <sz val="11"/>
      <name val="黑体"/>
      <charset val="134"/>
    </font>
    <font>
      <b/>
      <sz val="10"/>
      <name val="黑体"/>
      <charset val="134"/>
    </font>
    <font>
      <b/>
      <sz val="8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0"/>
      <color indexed="12"/>
      <name val="黑体"/>
      <charset val="134"/>
    </font>
    <font>
      <b/>
      <sz val="10"/>
      <color indexed="10"/>
      <name val="黑体"/>
      <charset val="134"/>
    </font>
    <font>
      <sz val="9"/>
      <color rgb="FF0000FF"/>
      <name val="宋体"/>
      <charset val="134"/>
    </font>
    <font>
      <sz val="8.5"/>
      <name val="宋体"/>
      <charset val="134"/>
    </font>
    <font>
      <sz val="10.5"/>
      <name val="宋体"/>
      <charset val="134"/>
    </font>
    <font>
      <b/>
      <sz val="12"/>
      <color indexed="12"/>
      <name val="宋体"/>
      <charset val="134"/>
    </font>
    <font>
      <b/>
      <sz val="12"/>
      <color rgb="FF3333FF"/>
      <name val="楷体"/>
      <charset val="134"/>
    </font>
    <font>
      <b/>
      <sz val="11.5"/>
      <name val="黑体"/>
      <charset val="134"/>
    </font>
    <font>
      <sz val="9"/>
      <color theme="1"/>
      <name val="宋体"/>
      <charset val="134"/>
    </font>
    <font>
      <b/>
      <sz val="10"/>
      <color indexed="10"/>
      <name val="宋体"/>
      <charset val="134"/>
    </font>
    <font>
      <sz val="9"/>
      <color rgb="FF000000"/>
      <name val="宋体"/>
      <charset val="134"/>
    </font>
    <font>
      <sz val="9"/>
      <color rgb="FF3366FF"/>
      <name val="宋体"/>
      <charset val="134"/>
    </font>
    <font>
      <sz val="10"/>
      <name val="宋体"/>
      <charset val="0"/>
    </font>
    <font>
      <sz val="9"/>
      <color rgb="FF993300"/>
      <name val="宋体"/>
      <charset val="134"/>
    </font>
    <font>
      <sz val="9"/>
      <color theme="1"/>
      <name val="宋体"/>
      <charset val="134"/>
      <scheme val="minor"/>
    </font>
    <font>
      <b/>
      <sz val="10"/>
      <color indexed="12"/>
      <name val="Times New Roman"/>
      <charset val="134"/>
    </font>
    <font>
      <b/>
      <sz val="10"/>
      <color indexed="10"/>
      <name val="Times New Roman"/>
      <charset val="134"/>
    </font>
    <font>
      <sz val="8"/>
      <color rgb="FF0000FF"/>
      <name val="宋体"/>
      <charset val="134"/>
    </font>
    <font>
      <sz val="9"/>
      <color indexed="12"/>
      <name val="宋体"/>
      <charset val="134"/>
    </font>
    <font>
      <b/>
      <sz val="9"/>
      <color indexed="12"/>
      <name val="宋体"/>
      <charset val="134"/>
    </font>
    <font>
      <sz val="8"/>
      <color rgb="FFFF0000"/>
      <name val="宋体"/>
      <charset val="134"/>
      <scheme val="minor"/>
    </font>
    <font>
      <sz val="7.5"/>
      <color indexed="12"/>
      <name val="宋体"/>
      <charset val="134"/>
      <scheme val="major"/>
    </font>
    <font>
      <sz val="8"/>
      <color rgb="FFFF0000"/>
      <name val="宋体"/>
      <charset val="134"/>
    </font>
    <font>
      <sz val="9"/>
      <name val="Times New Roman"/>
      <charset val="134"/>
    </font>
    <font>
      <u/>
      <sz val="8"/>
      <color rgb="FF0000FF"/>
      <name val="宋体"/>
      <charset val="134"/>
      <scheme val="minor"/>
    </font>
    <font>
      <sz val="7"/>
      <color rgb="FFFF0000"/>
      <name val="宋体"/>
      <charset val="134"/>
    </font>
    <font>
      <sz val="10"/>
      <name val="宋体"/>
      <charset val="134"/>
      <scheme val="minor"/>
    </font>
    <font>
      <sz val="7.5"/>
      <color rgb="FFFF0000"/>
      <name val="宋体"/>
      <charset val="134"/>
      <scheme val="major"/>
    </font>
    <font>
      <sz val="7.5"/>
      <name val="宋体"/>
      <charset val="134"/>
    </font>
    <font>
      <u/>
      <sz val="8"/>
      <color rgb="FFFF0000"/>
      <name val="宋体"/>
      <charset val="134"/>
      <scheme val="minor"/>
    </font>
    <font>
      <sz val="8.5"/>
      <color rgb="FF0000FF"/>
      <name val="宋体"/>
      <charset val="134"/>
    </font>
    <font>
      <sz val="9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9"/>
      <color rgb="FF0000FF"/>
      <name val="宋体"/>
      <charset val="134"/>
    </font>
    <font>
      <sz val="8"/>
      <color theme="1"/>
      <name val="宋体"/>
      <charset val="134"/>
    </font>
    <font>
      <b/>
      <sz val="8"/>
      <color indexed="12"/>
      <name val="宋体"/>
      <charset val="134"/>
    </font>
    <font>
      <sz val="9"/>
      <color indexed="10"/>
      <name val="宋体"/>
      <charset val="134"/>
    </font>
    <font>
      <sz val="8.8"/>
      <color rgb="FF0000FF"/>
      <name val="宋体"/>
      <charset val="134"/>
    </font>
    <font>
      <sz val="12"/>
      <color rgb="FF3333FF"/>
      <name val="楷体"/>
      <charset val="134"/>
    </font>
    <font>
      <sz val="8"/>
      <color indexed="12"/>
      <name val="宋体"/>
      <charset val="134"/>
    </font>
    <font>
      <sz val="8"/>
      <color rgb="FF0000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8"/>
      <color indexed="10"/>
      <name val="黑体"/>
      <charset val="134"/>
    </font>
    <font>
      <sz val="7.5"/>
      <color rgb="FF0000FF"/>
      <name val="宋体"/>
      <charset val="134"/>
      <scheme val="major"/>
    </font>
    <font>
      <sz val="7.5"/>
      <name val="Times New Roman"/>
      <charset val="134"/>
    </font>
    <font>
      <b/>
      <sz val="11"/>
      <color indexed="12"/>
      <name val="黑体"/>
      <charset val="134"/>
    </font>
    <font>
      <sz val="10.5"/>
      <color rgb="FF0000FF"/>
      <name val="宋体"/>
      <charset val="134"/>
    </font>
    <font>
      <sz val="10"/>
      <color indexed="10"/>
      <name val="宋体"/>
      <charset val="134"/>
    </font>
    <font>
      <b/>
      <sz val="12"/>
      <name val="宋体"/>
      <charset val="134"/>
    </font>
    <font>
      <b/>
      <sz val="10"/>
      <color rgb="FF0000FF"/>
      <name val="宋体"/>
      <charset val="134"/>
    </font>
    <font>
      <sz val="10.5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黑体"/>
      <charset val="134"/>
    </font>
    <font>
      <b/>
      <sz val="16"/>
      <color rgb="FFFF0000"/>
      <name val="Arial Unicode MS"/>
      <charset val="134"/>
    </font>
    <font>
      <b/>
      <sz val="16"/>
      <color rgb="FF0000FF"/>
      <name val="黑体"/>
      <charset val="134"/>
    </font>
    <font>
      <b/>
      <sz val="16"/>
      <color rgb="FF3366FF"/>
      <name val="黑体"/>
      <charset val="134"/>
    </font>
    <font>
      <sz val="10"/>
      <color rgb="FFFF0000"/>
      <name val="宋体"/>
      <charset val="134"/>
    </font>
    <font>
      <sz val="8.5"/>
      <color rgb="FFFF0000"/>
      <name val="宋体"/>
      <charset val="134"/>
    </font>
    <font>
      <sz val="10"/>
      <name val="Times New Roman"/>
      <charset val="134"/>
    </font>
    <font>
      <b/>
      <sz val="10"/>
      <name val="宋体"/>
      <charset val="134"/>
    </font>
    <font>
      <sz val="10"/>
      <name val="Times New Roman"/>
      <charset val="0"/>
    </font>
    <font>
      <b/>
      <sz val="10"/>
      <name val="宋体"/>
      <charset val="0"/>
    </font>
    <font>
      <sz val="10"/>
      <color rgb="FFFF0000"/>
      <name val="宋体"/>
      <charset val="0"/>
    </font>
    <font>
      <sz val="9"/>
      <color indexed="60"/>
      <name val="宋体"/>
      <charset val="134"/>
    </font>
    <font>
      <sz val="8"/>
      <color indexed="10"/>
      <name val="宋体"/>
      <charset val="134"/>
    </font>
    <font>
      <b/>
      <sz val="8"/>
      <color rgb="FF0000FF"/>
      <name val="宋体"/>
      <charset val="134"/>
    </font>
    <font>
      <b/>
      <sz val="9"/>
      <color indexed="17"/>
      <name val="宋体"/>
      <charset val="134"/>
    </font>
    <font>
      <b/>
      <sz val="9"/>
      <color indexed="10"/>
      <name val="宋体"/>
      <charset val="134"/>
    </font>
    <font>
      <sz val="9"/>
      <color indexed="17"/>
      <name val="宋体"/>
      <charset val="134"/>
    </font>
    <font>
      <b/>
      <sz val="8"/>
      <color rgb="FF008000"/>
      <name val="宋体"/>
      <charset val="134"/>
    </font>
    <font>
      <b/>
      <sz val="10"/>
      <color indexed="17"/>
      <name val="宋体"/>
      <charset val="134"/>
    </font>
    <font>
      <b/>
      <sz val="9"/>
      <color rgb="FF008000"/>
      <name val="宋体"/>
      <charset val="134"/>
    </font>
    <font>
      <b/>
      <sz val="8"/>
      <color indexed="17"/>
      <name val="宋体"/>
      <charset val="134"/>
    </font>
    <font>
      <b/>
      <sz val="9"/>
      <color rgb="FF00B050"/>
      <name val="宋体"/>
      <charset val="134"/>
    </font>
    <font>
      <b/>
      <sz val="9"/>
      <color rgb="FF92D050"/>
      <name val="宋体"/>
      <charset val="134"/>
    </font>
    <font>
      <sz val="9"/>
      <color indexed="48"/>
      <name val="宋体"/>
      <charset val="134"/>
    </font>
    <font>
      <b/>
      <sz val="10.5"/>
      <name val="宋体"/>
      <charset val="134"/>
    </font>
    <font>
      <sz val="1.5"/>
      <color rgb="FFFF0000"/>
      <name val="宋体"/>
      <charset val="134"/>
    </font>
    <font>
      <sz val="1"/>
      <color rgb="FFFF0000"/>
      <name val="宋体"/>
      <charset val="134"/>
    </font>
    <font>
      <sz val="4.5"/>
      <color rgb="FF0000FF"/>
      <name val="宋体"/>
      <charset val="134"/>
    </font>
    <font>
      <sz val="2.5"/>
      <color rgb="FF0000FF"/>
      <name val="宋体"/>
      <charset val="134"/>
    </font>
    <font>
      <b/>
      <sz val="9"/>
      <color rgb="FFFF0000"/>
      <name val="宋体"/>
      <charset val="134"/>
    </font>
    <font>
      <b/>
      <sz val="10"/>
      <color rgb="FFFF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8" fillId="0" borderId="0" applyFont="0" applyFill="0" applyBorder="0" applyAlignment="0" applyProtection="0">
      <alignment vertical="center"/>
    </xf>
    <xf numFmtId="44" fontId="68" fillId="0" borderId="0" applyFont="0" applyFill="0" applyBorder="0" applyAlignment="0" applyProtection="0">
      <alignment vertical="center"/>
    </xf>
    <xf numFmtId="9" fontId="68" fillId="0" borderId="0" applyFont="0" applyFill="0" applyBorder="0" applyAlignment="0" applyProtection="0">
      <alignment vertical="center"/>
    </xf>
    <xf numFmtId="41" fontId="68" fillId="0" borderId="0" applyFont="0" applyFill="0" applyBorder="0" applyAlignment="0" applyProtection="0">
      <alignment vertical="center"/>
    </xf>
    <xf numFmtId="42" fontId="68" fillId="0" borderId="0" applyFon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8" fillId="6" borderId="8" applyNumberFormat="0" applyFont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9" applyNumberFormat="0" applyFill="0" applyAlignment="0" applyProtection="0">
      <alignment vertical="center"/>
    </xf>
    <xf numFmtId="0" fontId="74" fillId="0" borderId="9" applyNumberFormat="0" applyFill="0" applyAlignment="0" applyProtection="0">
      <alignment vertical="center"/>
    </xf>
    <xf numFmtId="0" fontId="75" fillId="0" borderId="10" applyNumberFormat="0" applyFill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6" fillId="7" borderId="11" applyNumberFormat="0" applyAlignment="0" applyProtection="0">
      <alignment vertical="center"/>
    </xf>
    <xf numFmtId="0" fontId="77" fillId="8" borderId="12" applyNumberFormat="0" applyAlignment="0" applyProtection="0">
      <alignment vertical="center"/>
    </xf>
    <xf numFmtId="0" fontId="78" fillId="8" borderId="11" applyNumberFormat="0" applyAlignment="0" applyProtection="0">
      <alignment vertical="center"/>
    </xf>
    <xf numFmtId="0" fontId="79" fillId="9" borderId="13" applyNumberFormat="0" applyAlignment="0" applyProtection="0">
      <alignment vertical="center"/>
    </xf>
    <xf numFmtId="0" fontId="80" fillId="0" borderId="14" applyNumberFormat="0" applyFill="0" applyAlignment="0" applyProtection="0">
      <alignment vertical="center"/>
    </xf>
    <xf numFmtId="0" fontId="81" fillId="0" borderId="15" applyNumberFormat="0" applyFill="0" applyAlignment="0" applyProtection="0">
      <alignment vertical="center"/>
    </xf>
    <xf numFmtId="0" fontId="82" fillId="10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4" fillId="12" borderId="0" applyNumberFormat="0" applyBorder="0" applyAlignment="0" applyProtection="0">
      <alignment vertical="center"/>
    </xf>
    <xf numFmtId="0" fontId="85" fillId="13" borderId="0" applyNumberFormat="0" applyBorder="0" applyAlignment="0" applyProtection="0">
      <alignment vertical="center"/>
    </xf>
    <xf numFmtId="0" fontId="86" fillId="14" borderId="0" applyNumberFormat="0" applyBorder="0" applyAlignment="0" applyProtection="0">
      <alignment vertical="center"/>
    </xf>
    <xf numFmtId="0" fontId="86" fillId="15" borderId="0" applyNumberFormat="0" applyBorder="0" applyAlignment="0" applyProtection="0">
      <alignment vertical="center"/>
    </xf>
    <xf numFmtId="0" fontId="85" fillId="16" borderId="0" applyNumberFormat="0" applyBorder="0" applyAlignment="0" applyProtection="0">
      <alignment vertical="center"/>
    </xf>
    <xf numFmtId="0" fontId="85" fillId="17" borderId="0" applyNumberFormat="0" applyBorder="0" applyAlignment="0" applyProtection="0">
      <alignment vertical="center"/>
    </xf>
    <xf numFmtId="0" fontId="86" fillId="18" borderId="0" applyNumberFormat="0" applyBorder="0" applyAlignment="0" applyProtection="0">
      <alignment vertical="center"/>
    </xf>
    <xf numFmtId="0" fontId="86" fillId="19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1" borderId="0" applyNumberFormat="0" applyBorder="0" applyAlignment="0" applyProtection="0">
      <alignment vertical="center"/>
    </xf>
    <xf numFmtId="0" fontId="86" fillId="22" borderId="0" applyNumberFormat="0" applyBorder="0" applyAlignment="0" applyProtection="0">
      <alignment vertical="center"/>
    </xf>
    <xf numFmtId="0" fontId="86" fillId="23" borderId="0" applyNumberFormat="0" applyBorder="0" applyAlignment="0" applyProtection="0">
      <alignment vertical="center"/>
    </xf>
    <xf numFmtId="0" fontId="85" fillId="24" borderId="0" applyNumberFormat="0" applyBorder="0" applyAlignment="0" applyProtection="0">
      <alignment vertical="center"/>
    </xf>
    <xf numFmtId="0" fontId="85" fillId="25" borderId="0" applyNumberFormat="0" applyBorder="0" applyAlignment="0" applyProtection="0">
      <alignment vertical="center"/>
    </xf>
    <xf numFmtId="0" fontId="86" fillId="26" borderId="0" applyNumberFormat="0" applyBorder="0" applyAlignment="0" applyProtection="0">
      <alignment vertical="center"/>
    </xf>
    <xf numFmtId="0" fontId="86" fillId="27" borderId="0" applyNumberFormat="0" applyBorder="0" applyAlignment="0" applyProtection="0">
      <alignment vertical="center"/>
    </xf>
    <xf numFmtId="0" fontId="85" fillId="28" borderId="0" applyNumberFormat="0" applyBorder="0" applyAlignment="0" applyProtection="0">
      <alignment vertical="center"/>
    </xf>
    <xf numFmtId="0" fontId="85" fillId="29" borderId="0" applyNumberFormat="0" applyBorder="0" applyAlignment="0" applyProtection="0">
      <alignment vertical="center"/>
    </xf>
    <xf numFmtId="0" fontId="86" fillId="30" borderId="0" applyNumberFormat="0" applyBorder="0" applyAlignment="0" applyProtection="0">
      <alignment vertical="center"/>
    </xf>
    <xf numFmtId="0" fontId="86" fillId="31" borderId="0" applyNumberFormat="0" applyBorder="0" applyAlignment="0" applyProtection="0">
      <alignment vertical="center"/>
    </xf>
    <xf numFmtId="0" fontId="85" fillId="32" borderId="0" applyNumberFormat="0" applyBorder="0" applyAlignment="0" applyProtection="0">
      <alignment vertical="center"/>
    </xf>
    <xf numFmtId="0" fontId="85" fillId="33" borderId="0" applyNumberFormat="0" applyBorder="0" applyAlignment="0" applyProtection="0">
      <alignment vertical="center"/>
    </xf>
    <xf numFmtId="0" fontId="86" fillId="34" borderId="0" applyNumberFormat="0" applyBorder="0" applyAlignment="0" applyProtection="0">
      <alignment vertical="center"/>
    </xf>
    <xf numFmtId="0" fontId="86" fillId="35" borderId="0" applyNumberFormat="0" applyBorder="0" applyAlignment="0" applyProtection="0">
      <alignment vertical="center"/>
    </xf>
    <xf numFmtId="0" fontId="85" fillId="36" borderId="0" applyNumberFormat="0" applyBorder="0" applyAlignment="0" applyProtection="0">
      <alignment vertical="center"/>
    </xf>
  </cellStyleXfs>
  <cellXfs count="2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0" fillId="2" borderId="0" xfId="0" applyFill="1" applyBorder="1">
      <alignment vertical="center"/>
    </xf>
    <xf numFmtId="0" fontId="0" fillId="0" borderId="0" xfId="0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9" fillId="0" borderId="3" xfId="6" applyFont="1" applyFill="1" applyBorder="1" applyAlignment="1">
      <alignment horizontal="center" vertical="center"/>
    </xf>
    <xf numFmtId="0" fontId="9" fillId="0" borderId="4" xfId="6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justify" vertical="center" wrapText="1"/>
    </xf>
    <xf numFmtId="0" fontId="16" fillId="0" borderId="5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21" fillId="4" borderId="2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left" vertical="center"/>
    </xf>
    <xf numFmtId="0" fontId="23" fillId="3" borderId="2" xfId="0" applyFont="1" applyFill="1" applyBorder="1" applyAlignment="1">
      <alignment horizontal="left" vertical="center"/>
    </xf>
    <xf numFmtId="0" fontId="23" fillId="0" borderId="4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28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176" fontId="31" fillId="0" borderId="2" xfId="0" applyNumberFormat="1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49" fontId="15" fillId="5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 applyProtection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/>
    </xf>
    <xf numFmtId="177" fontId="34" fillId="0" borderId="2" xfId="0" applyNumberFormat="1" applyFont="1" applyFill="1" applyBorder="1" applyAlignment="1" applyProtection="1">
      <alignment horizontal="left" vertical="center" wrapText="1"/>
    </xf>
    <xf numFmtId="0" fontId="15" fillId="2" borderId="2" xfId="0" applyFont="1" applyFill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177" fontId="15" fillId="2" borderId="2" xfId="0" applyNumberFormat="1" applyFont="1" applyFill="1" applyBorder="1" applyAlignment="1" applyProtection="1">
      <alignment horizontal="left" vertical="center" wrapText="1"/>
    </xf>
    <xf numFmtId="0" fontId="19" fillId="0" borderId="2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justify" vertical="center" wrapText="1"/>
    </xf>
    <xf numFmtId="0" fontId="36" fillId="0" borderId="2" xfId="0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36" fillId="0" borderId="2" xfId="0" applyFont="1" applyFill="1" applyBorder="1" applyAlignment="1">
      <alignment horizontal="justify" vertical="center" wrapText="1"/>
    </xf>
    <xf numFmtId="0" fontId="19" fillId="0" borderId="2" xfId="0" applyFont="1" applyFill="1" applyBorder="1" applyAlignment="1">
      <alignment horizontal="justify" vertical="center" wrapText="1"/>
    </xf>
    <xf numFmtId="0" fontId="9" fillId="0" borderId="5" xfId="6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37" fillId="0" borderId="2" xfId="6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1" fillId="0" borderId="2" xfId="6" applyFont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vertical="center"/>
    </xf>
    <xf numFmtId="0" fontId="44" fillId="0" borderId="2" xfId="0" applyFont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0" fontId="42" fillId="2" borderId="2" xfId="0" applyFont="1" applyFill="1" applyBorder="1" applyAlignment="1">
      <alignment horizontal="center" vertical="center"/>
    </xf>
    <xf numFmtId="0" fontId="45" fillId="2" borderId="2" xfId="0" applyFont="1" applyFill="1" applyBorder="1" applyAlignment="1">
      <alignment horizontal="center" vertical="center"/>
    </xf>
    <xf numFmtId="0" fontId="41" fillId="0" borderId="2" xfId="6" applyFont="1" applyFill="1" applyBorder="1" applyAlignment="1">
      <alignment horizontal="center" vertical="center"/>
    </xf>
    <xf numFmtId="0" fontId="46" fillId="2" borderId="2" xfId="6" applyFont="1" applyFill="1" applyBorder="1" applyAlignment="1">
      <alignment horizontal="center" vertical="center"/>
    </xf>
    <xf numFmtId="0" fontId="37" fillId="2" borderId="2" xfId="6" applyFont="1" applyFill="1" applyBorder="1" applyAlignment="1">
      <alignment horizontal="center" vertical="center"/>
    </xf>
    <xf numFmtId="0" fontId="46" fillId="0" borderId="2" xfId="6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49" fontId="48" fillId="0" borderId="2" xfId="0" applyNumberFormat="1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50" fillId="0" borderId="2" xfId="0" applyFont="1" applyFill="1" applyBorder="1">
      <alignment vertical="center"/>
    </xf>
    <xf numFmtId="0" fontId="17" fillId="0" borderId="2" xfId="0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177" fontId="7" fillId="0" borderId="2" xfId="0" applyNumberFormat="1" applyFont="1" applyFill="1" applyBorder="1" applyAlignment="1" applyProtection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47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2" xfId="0" applyFont="1" applyFill="1" applyBorder="1">
      <alignment vertical="center"/>
    </xf>
    <xf numFmtId="0" fontId="35" fillId="0" borderId="2" xfId="0" applyFont="1" applyFill="1" applyBorder="1">
      <alignment vertical="center"/>
    </xf>
    <xf numFmtId="49" fontId="15" fillId="0" borderId="2" xfId="0" applyNumberFormat="1" applyFont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51" fillId="0" borderId="2" xfId="0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justify" vertical="center" wrapText="1"/>
    </xf>
    <xf numFmtId="0" fontId="16" fillId="5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left" vertical="center" wrapText="1"/>
    </xf>
    <xf numFmtId="0" fontId="19" fillId="2" borderId="2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justify" vertical="center" wrapText="1"/>
    </xf>
    <xf numFmtId="0" fontId="53" fillId="0" borderId="2" xfId="0" applyFont="1" applyBorder="1" applyAlignment="1">
      <alignment horizontal="justify" vertical="center" wrapText="1"/>
    </xf>
    <xf numFmtId="0" fontId="35" fillId="5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54" fillId="0" borderId="2" xfId="0" applyFont="1" applyBorder="1" applyAlignment="1">
      <alignment horizontal="center" vertical="center"/>
    </xf>
    <xf numFmtId="0" fontId="54" fillId="2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54" fillId="0" borderId="2" xfId="0" applyFont="1" applyFill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55" fillId="2" borderId="2" xfId="0" applyFont="1" applyFill="1" applyBorder="1" applyAlignment="1">
      <alignment vertical="center"/>
    </xf>
    <xf numFmtId="0" fontId="56" fillId="0" borderId="2" xfId="0" applyFont="1" applyFill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6" fillId="0" borderId="2" xfId="0" applyFont="1" applyBorder="1" applyAlignment="1">
      <alignment horizontal="center" vertical="center"/>
    </xf>
    <xf numFmtId="0" fontId="57" fillId="0" borderId="2" xfId="6" applyFont="1" applyBorder="1" applyAlignment="1">
      <alignment horizontal="center" vertical="center"/>
    </xf>
    <xf numFmtId="0" fontId="58" fillId="0" borderId="2" xfId="6" applyBorder="1" applyAlignment="1">
      <alignment horizontal="center" vertical="center"/>
    </xf>
    <xf numFmtId="0" fontId="59" fillId="0" borderId="2" xfId="0" applyFont="1" applyFill="1" applyBorder="1" applyAlignment="1">
      <alignment horizontal="center" vertical="center"/>
    </xf>
    <xf numFmtId="0" fontId="60" fillId="0" borderId="2" xfId="0" applyFont="1" applyBorder="1" applyAlignment="1">
      <alignment horizontal="center" vertical="center"/>
    </xf>
    <xf numFmtId="0" fontId="61" fillId="0" borderId="2" xfId="0" applyFont="1" applyBorder="1" applyAlignment="1">
      <alignment horizontal="center" vertical="center"/>
    </xf>
    <xf numFmtId="0" fontId="21" fillId="0" borderId="0" xfId="0" applyFont="1" applyBorder="1" applyAlignment="1">
      <alignment horizontal="justify" vertical="center" wrapText="1"/>
    </xf>
    <xf numFmtId="0" fontId="21" fillId="4" borderId="6" xfId="0" applyFont="1" applyFill="1" applyBorder="1" applyAlignment="1">
      <alignment horizontal="center" vertical="center"/>
    </xf>
    <xf numFmtId="0" fontId="62" fillId="4" borderId="6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/>
    </xf>
    <xf numFmtId="0" fontId="62" fillId="4" borderId="7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63" fillId="0" borderId="2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center" vertical="center" wrapText="1"/>
    </xf>
    <xf numFmtId="49" fontId="39" fillId="2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top" wrapText="1"/>
    </xf>
    <xf numFmtId="0" fontId="21" fillId="0" borderId="0" xfId="0" applyFont="1" applyAlignment="1">
      <alignment horizontal="justify" vertical="center" wrapText="1"/>
    </xf>
    <xf numFmtId="0" fontId="62" fillId="4" borderId="2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3" fillId="0" borderId="0" xfId="0" applyFont="1" applyBorder="1" applyAlignment="1">
      <alignment horizontal="center" vertical="center"/>
    </xf>
    <xf numFmtId="0" fontId="64" fillId="4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64" fillId="4" borderId="3" xfId="0" applyFont="1" applyFill="1" applyBorder="1" applyAlignment="1">
      <alignment horizontal="center" vertical="center"/>
    </xf>
    <xf numFmtId="0" fontId="64" fillId="4" borderId="5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26" fillId="4" borderId="2" xfId="0" applyFont="1" applyFill="1" applyBorder="1" applyAlignment="1">
      <alignment horizontal="left" vertical="center" wrapText="1"/>
    </xf>
    <xf numFmtId="0" fontId="65" fillId="0" borderId="2" xfId="0" applyFont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64" fillId="2" borderId="0" xfId="0" applyFont="1" applyFill="1" applyBorder="1" applyAlignment="1">
      <alignment horizontal="left" vertical="center" wrapText="1"/>
    </xf>
    <xf numFmtId="0" fontId="0" fillId="2" borderId="0" xfId="0" applyFont="1" applyFill="1" applyBorder="1">
      <alignment vertical="center"/>
    </xf>
    <xf numFmtId="0" fontId="50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66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67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15" fillId="0" borderId="0" xfId="0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/>
    </xf>
    <xf numFmtId="176" fontId="31" fillId="0" borderId="2" xfId="0" applyNumberFormat="1" applyFont="1" applyFill="1" applyBorder="1" applyAlignment="1" quotePrefix="1">
      <alignment horizontal="left" vertical="center" wrapText="1"/>
    </xf>
    <xf numFmtId="49" fontId="15" fillId="5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8000"/>
      <color rgb="000000FF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171450</xdr:colOff>
      <xdr:row>149</xdr:row>
      <xdr:rowOff>57150</xdr:rowOff>
    </xdr:from>
    <xdr:to>
      <xdr:col>9</xdr:col>
      <xdr:colOff>1019175</xdr:colOff>
      <xdr:row>152</xdr:row>
      <xdr:rowOff>238125</xdr:rowOff>
    </xdr:to>
    <xdr:pic>
      <xdr:nvPicPr>
        <xdr:cNvPr id="1027" name="图片 1" descr="http://www.jngk.net.cn/Public/Uploads/2019-03-29/5c9de10b4104c.JPG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391900" y="39566215"/>
          <a:ext cx="8477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553720</xdr:colOff>
      <xdr:row>149</xdr:row>
      <xdr:rowOff>76835</xdr:rowOff>
    </xdr:from>
    <xdr:to>
      <xdr:col>7</xdr:col>
      <xdr:colOff>1421130</xdr:colOff>
      <xdr:row>153</xdr:row>
      <xdr:rowOff>24765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059545" y="39585900"/>
          <a:ext cx="867410" cy="8718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mp.weixin.qq.com/s?__biz=MzUzNjc3MDk3OA==&amp;mid=100000289&amp;idx=1&amp;sn=2edcccf483e88df3bea9e645bada5837&amp;chksm=7af062ec4d87ebfa7dde717b6855eb9ea5495a9cc93b73338fda918f00958c67f9f7f01f6040&amp;mpshare=1&amp;scene=23&amp;srcid=0622oz1h31TGzezhgyCgY3ic" TargetMode="External"/><Relationship Id="rId8" Type="http://schemas.openxmlformats.org/officeDocument/2006/relationships/hyperlink" Target="http://mp.weixin.qq.com/s?__biz=MzUzNjc3MDk3OA==&amp;mid=100000108&amp;idx=1&amp;sn=ba9df61cea52f0d6af7ee46dabd22d24&amp;chksm=7af061a14d87e8b7ec6eb8ecd14c82bd70dbf63bea754239ebf9992e29252bcde1fde9cd0cd4&amp;mpshare=1&amp;scene=23&amp;srcid=06226eKg5q1yOay1Ai1PaYLQ" TargetMode="External"/><Relationship Id="rId7" Type="http://schemas.openxmlformats.org/officeDocument/2006/relationships/hyperlink" Target="http://mp.weixin.qq.com/s?__biz=MzUzNjc3MDk3OA==&amp;mid=100000132&amp;idx=1&amp;sn=c56fdeed6269787de2f383591575291b&amp;chksm=7af061494d87e85fe952f1784c0ba90062615cf2e4c5f470777655c04a58418672ac691e5046&amp;mpshare=1&amp;scene=23&amp;srcid=0622i9NzwqoVl3SjVdVMcT6Z" TargetMode="External"/><Relationship Id="rId6" Type="http://schemas.openxmlformats.org/officeDocument/2006/relationships/hyperlink" Target="http://mp.weixin.qq.com/s?__biz=MzUzNjc3MDk3OA==&amp;mid=100000119&amp;idx=1&amp;sn=fb9670b1d5a37bb53d4837b29c968d92&amp;chksm=7af061ba4d87e8ac6cdea2e56263a4a5c109e41d64a19e2aee66dd93246e744a794e645f2632&amp;mpshare=1&amp;scene=23&amp;srcid=0622epvmtptSgjiK3D5tq0dc" TargetMode="External"/><Relationship Id="rId5" Type="http://schemas.openxmlformats.org/officeDocument/2006/relationships/hyperlink" Target="http://mp.weixin.qq.com/s?__biz=MzUzNjc3MDk3OA==&amp;mid=100000260&amp;idx=1&amp;sn=57fd2098d69f529584889f590f9cb42a&amp;chksm=7af062c94d87ebdf0ea4c98bff8dcfdabf482bb693f7ec886dd74007a5474b759ed592f408dd&amp;mpshare=1&amp;scene=23&amp;srcid=0622EyYqwmgv3z9EECKeqrkA" TargetMode="External"/><Relationship Id="rId4" Type="http://schemas.openxmlformats.org/officeDocument/2006/relationships/hyperlink" Target="http://mp.weixin.qq.com/s?__biz=MzUzNjc3MDk3OA==&amp;mid=100000133&amp;idx=1&amp;sn=ddbd434ae0b229daed28aea9fde96539&amp;chksm=7af061484d87e85e66f1192ff8a32f03a28946bc833d06c3185ee6d4ff96932c70a83367ea89&amp;mpshare=1&amp;scene=23&amp;srcid=0622ojhxgLsUcgFa7VOyt1Mo" TargetMode="External"/><Relationship Id="rId3" Type="http://schemas.openxmlformats.org/officeDocument/2006/relationships/hyperlink" Target="http://www.jngk.net.cn/Education/" TargetMode="External"/><Relationship Id="rId2" Type="http://schemas.openxmlformats.org/officeDocument/2006/relationships/hyperlink" Target="http://mp.weixin.qq.com/s?__biz=MzUzNjc3MDk3OA==&amp;mid=100000148&amp;idx=1&amp;sn=0e777eb6d4194849afbe0f2dd8a79708&amp;chksm=7af061594d87e84f9e372d41be99d4473d440596f55a468bbb36383411192fc3fe9bb6ce26b5&amp;mpshare=1&amp;scene=23&amp;srcid=0622fn4OXBVv7AMW7RmEot0k" TargetMode="External"/><Relationship Id="rId14" Type="http://schemas.openxmlformats.org/officeDocument/2006/relationships/hyperlink" Target="https://book.yunzhan365.com/qedj/skdw/mobile/index.html" TargetMode="External"/><Relationship Id="rId13" Type="http://schemas.openxmlformats.org/officeDocument/2006/relationships/hyperlink" Target="https://book.yunzhan365.com/qedj/xwlg/mobile/index.html" TargetMode="External"/><Relationship Id="rId12" Type="http://schemas.openxmlformats.org/officeDocument/2006/relationships/hyperlink" Target="https://book.yunzhan365.com/qedj/ktrd/mobile/index.html" TargetMode="External"/><Relationship Id="rId11" Type="http://schemas.openxmlformats.org/officeDocument/2006/relationships/hyperlink" Target="https://book.yunzhan365.com/qedj/zhzo/mobile/index.html" TargetMode="External"/><Relationship Id="rId10" Type="http://schemas.openxmlformats.org/officeDocument/2006/relationships/hyperlink" Target="https://book.yunzhan365.com/qedj/zfpv/mobile/index.html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3"/>
  <sheetViews>
    <sheetView tabSelected="1" zoomScale="115" zoomScaleNormal="115" workbookViewId="0">
      <pane ySplit="1" topLeftCell="A13" activePane="bottomLeft" state="frozen"/>
      <selection/>
      <selection pane="bottomLeft" activeCell="C25" sqref="C25"/>
    </sheetView>
  </sheetViews>
  <sheetFormatPr defaultColWidth="9" defaultRowHeight="14.25"/>
  <cols>
    <col min="1" max="1" width="5.875" style="11" customWidth="1"/>
    <col min="2" max="2" width="8" style="11" customWidth="1"/>
    <col min="3" max="3" width="66.5" customWidth="1"/>
    <col min="4" max="4" width="5.625" customWidth="1"/>
    <col min="5" max="5" width="6.375" customWidth="1"/>
    <col min="6" max="6" width="7.625" customWidth="1"/>
    <col min="7" max="7" width="11.625" style="12" customWidth="1"/>
    <col min="8" max="8" width="26" style="12" customWidth="1"/>
    <col min="9" max="9" width="9.625" style="13" customWidth="1"/>
    <col min="10" max="10" width="14.375" style="14" customWidth="1"/>
    <col min="11" max="11" width="14.5" style="15" customWidth="1"/>
  </cols>
  <sheetData>
    <row r="1" ht="32.25" customHeight="1" spans="1:11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="1" customFormat="1" ht="23.45" customHeight="1" spans="1:14">
      <c r="A2" s="18"/>
      <c r="B2" s="19" t="s">
        <v>1</v>
      </c>
      <c r="C2" s="20" t="s">
        <v>2</v>
      </c>
      <c r="D2" s="21" t="s">
        <v>3</v>
      </c>
      <c r="E2" s="22"/>
      <c r="F2" s="22"/>
      <c r="G2" s="22"/>
      <c r="H2" s="22"/>
      <c r="I2" s="22"/>
      <c r="J2" s="22"/>
      <c r="K2" s="100"/>
      <c r="L2" s="101"/>
      <c r="M2" s="101"/>
      <c r="N2" s="101"/>
    </row>
    <row r="3" s="2" customFormat="1" ht="21.95" customHeight="1" spans="1:11">
      <c r="A3" s="23" t="s">
        <v>4</v>
      </c>
      <c r="B3" s="23" t="s">
        <v>5</v>
      </c>
      <c r="C3" s="24" t="s">
        <v>6</v>
      </c>
      <c r="D3" s="23" t="s">
        <v>7</v>
      </c>
      <c r="E3" s="25" t="s">
        <v>8</v>
      </c>
      <c r="F3" s="25" t="s">
        <v>9</v>
      </c>
      <c r="G3" s="26" t="s">
        <v>10</v>
      </c>
      <c r="H3" s="27" t="s">
        <v>11</v>
      </c>
      <c r="I3" s="27" t="s">
        <v>12</v>
      </c>
      <c r="J3" s="25" t="s">
        <v>13</v>
      </c>
      <c r="K3" s="24" t="s">
        <v>14</v>
      </c>
    </row>
    <row r="4" s="1" customFormat="1" ht="21" customHeight="1" spans="1:11">
      <c r="A4" s="28">
        <v>1</v>
      </c>
      <c r="B4" s="29" t="s">
        <v>15</v>
      </c>
      <c r="C4" s="30" t="s">
        <v>16</v>
      </c>
      <c r="D4" s="31">
        <v>68</v>
      </c>
      <c r="E4" s="32"/>
      <c r="F4" s="33">
        <f t="shared" ref="F4:F15" si="0">D4*E4</f>
        <v>0</v>
      </c>
      <c r="G4" s="34" t="s">
        <v>17</v>
      </c>
      <c r="H4" s="35" t="s">
        <v>18</v>
      </c>
      <c r="I4" s="102" t="s">
        <v>19</v>
      </c>
      <c r="J4" s="35" t="s">
        <v>20</v>
      </c>
      <c r="K4" s="103" t="s">
        <v>21</v>
      </c>
    </row>
    <row r="5" s="1" customFormat="1" ht="21" customHeight="1" spans="1:11">
      <c r="A5" s="28">
        <v>2</v>
      </c>
      <c r="B5" s="36" t="s">
        <v>15</v>
      </c>
      <c r="C5" s="30" t="s">
        <v>22</v>
      </c>
      <c r="D5" s="31">
        <v>35</v>
      </c>
      <c r="E5" s="32"/>
      <c r="F5" s="33">
        <f t="shared" si="0"/>
        <v>0</v>
      </c>
      <c r="G5" s="34" t="s">
        <v>23</v>
      </c>
      <c r="H5" s="37" t="s">
        <v>24</v>
      </c>
      <c r="I5" s="104"/>
      <c r="J5" s="35" t="s">
        <v>20</v>
      </c>
      <c r="K5" s="103" t="s">
        <v>21</v>
      </c>
    </row>
    <row r="6" s="1" customFormat="1" ht="21" customHeight="1" spans="1:11">
      <c r="A6" s="28">
        <v>3</v>
      </c>
      <c r="B6" s="38" t="s">
        <v>25</v>
      </c>
      <c r="C6" s="30" t="s">
        <v>26</v>
      </c>
      <c r="D6" s="31">
        <v>48</v>
      </c>
      <c r="E6" s="32"/>
      <c r="F6" s="33">
        <f t="shared" si="0"/>
        <v>0</v>
      </c>
      <c r="G6" s="34" t="s">
        <v>27</v>
      </c>
      <c r="H6" s="37" t="s">
        <v>28</v>
      </c>
      <c r="I6" s="102" t="s">
        <v>19</v>
      </c>
      <c r="J6" s="35" t="s">
        <v>20</v>
      </c>
      <c r="K6" s="103" t="s">
        <v>21</v>
      </c>
    </row>
    <row r="7" s="1" customFormat="1" ht="21" customHeight="1" spans="1:11">
      <c r="A7" s="28">
        <v>4</v>
      </c>
      <c r="B7" s="38" t="s">
        <v>25</v>
      </c>
      <c r="C7" s="30" t="s">
        <v>29</v>
      </c>
      <c r="D7" s="31">
        <v>22</v>
      </c>
      <c r="E7" s="32"/>
      <c r="F7" s="33">
        <f t="shared" si="0"/>
        <v>0</v>
      </c>
      <c r="G7" s="34" t="s">
        <v>30</v>
      </c>
      <c r="H7" s="37" t="s">
        <v>24</v>
      </c>
      <c r="I7" s="104"/>
      <c r="J7" s="35" t="s">
        <v>20</v>
      </c>
      <c r="K7" s="103" t="s">
        <v>21</v>
      </c>
    </row>
    <row r="8" s="1" customFormat="1" ht="21" customHeight="1" spans="1:11">
      <c r="A8" s="28">
        <v>5</v>
      </c>
      <c r="B8" s="29" t="s">
        <v>31</v>
      </c>
      <c r="C8" s="30" t="s">
        <v>32</v>
      </c>
      <c r="D8" s="31">
        <v>58</v>
      </c>
      <c r="E8" s="32"/>
      <c r="F8" s="33">
        <f t="shared" si="0"/>
        <v>0</v>
      </c>
      <c r="G8" s="34" t="s">
        <v>33</v>
      </c>
      <c r="H8" s="35" t="s">
        <v>34</v>
      </c>
      <c r="I8" s="102" t="s">
        <v>19</v>
      </c>
      <c r="J8" s="35" t="s">
        <v>20</v>
      </c>
      <c r="K8" s="103" t="s">
        <v>21</v>
      </c>
    </row>
    <row r="9" s="1" customFormat="1" ht="21" customHeight="1" spans="1:11">
      <c r="A9" s="28">
        <v>6</v>
      </c>
      <c r="B9" s="36" t="s">
        <v>31</v>
      </c>
      <c r="C9" s="30" t="s">
        <v>35</v>
      </c>
      <c r="D9" s="39">
        <v>38</v>
      </c>
      <c r="E9" s="32"/>
      <c r="F9" s="33">
        <f t="shared" si="0"/>
        <v>0</v>
      </c>
      <c r="G9" s="34" t="s">
        <v>36</v>
      </c>
      <c r="H9" s="37" t="s">
        <v>24</v>
      </c>
      <c r="I9" s="104"/>
      <c r="J9" s="35" t="s">
        <v>20</v>
      </c>
      <c r="K9" s="103" t="s">
        <v>21</v>
      </c>
    </row>
    <row r="10" s="1" customFormat="1" ht="21" customHeight="1" spans="1:11">
      <c r="A10" s="28">
        <v>7</v>
      </c>
      <c r="B10" s="40" t="s">
        <v>37</v>
      </c>
      <c r="C10" s="30" t="s">
        <v>38</v>
      </c>
      <c r="D10" s="31">
        <v>68</v>
      </c>
      <c r="E10" s="32"/>
      <c r="F10" s="33">
        <f t="shared" si="0"/>
        <v>0</v>
      </c>
      <c r="G10" s="41" t="s">
        <v>39</v>
      </c>
      <c r="H10" s="42" t="s">
        <v>40</v>
      </c>
      <c r="I10" s="102" t="s">
        <v>19</v>
      </c>
      <c r="J10" s="35" t="s">
        <v>20</v>
      </c>
      <c r="K10" s="103" t="s">
        <v>21</v>
      </c>
    </row>
    <row r="11" s="1" customFormat="1" ht="21" customHeight="1" spans="1:11">
      <c r="A11" s="28" t="s">
        <v>41</v>
      </c>
      <c r="B11" s="40" t="s">
        <v>37</v>
      </c>
      <c r="C11" s="30" t="s">
        <v>42</v>
      </c>
      <c r="D11" s="31">
        <v>58</v>
      </c>
      <c r="E11" s="32"/>
      <c r="F11" s="33">
        <f t="shared" si="0"/>
        <v>0</v>
      </c>
      <c r="G11" s="34" t="s">
        <v>43</v>
      </c>
      <c r="H11" s="42" t="s">
        <v>40</v>
      </c>
      <c r="I11" s="102" t="s">
        <v>19</v>
      </c>
      <c r="J11" s="105" t="s">
        <v>20</v>
      </c>
      <c r="K11" s="103" t="s">
        <v>21</v>
      </c>
    </row>
    <row r="12" s="1" customFormat="1" ht="21" customHeight="1" spans="1:11">
      <c r="A12" s="28">
        <v>8</v>
      </c>
      <c r="B12" s="40" t="s">
        <v>44</v>
      </c>
      <c r="C12" s="43" t="s">
        <v>45</v>
      </c>
      <c r="D12" s="31">
        <v>35</v>
      </c>
      <c r="E12" s="32"/>
      <c r="F12" s="33">
        <f t="shared" si="0"/>
        <v>0</v>
      </c>
      <c r="G12" s="34" t="s">
        <v>46</v>
      </c>
      <c r="H12" s="42" t="s">
        <v>47</v>
      </c>
      <c r="I12" s="106"/>
      <c r="J12" s="105" t="s">
        <v>20</v>
      </c>
      <c r="K12" s="103" t="s">
        <v>21</v>
      </c>
    </row>
    <row r="13" s="3" customFormat="1" ht="21" customHeight="1" spans="1:11">
      <c r="A13" s="28">
        <v>9</v>
      </c>
      <c r="B13" s="44" t="s">
        <v>15</v>
      </c>
      <c r="C13" s="30" t="s">
        <v>48</v>
      </c>
      <c r="D13" s="39">
        <v>42</v>
      </c>
      <c r="E13" s="45"/>
      <c r="F13" s="46">
        <f t="shared" si="0"/>
        <v>0</v>
      </c>
      <c r="G13" s="41" t="s">
        <v>49</v>
      </c>
      <c r="H13" s="47" t="s">
        <v>50</v>
      </c>
      <c r="I13" s="102" t="s">
        <v>51</v>
      </c>
      <c r="J13" s="107" t="s">
        <v>20</v>
      </c>
      <c r="K13" s="108" t="s">
        <v>21</v>
      </c>
    </row>
    <row r="14" s="3" customFormat="1" ht="21" customHeight="1" spans="1:11">
      <c r="A14" s="28">
        <v>10</v>
      </c>
      <c r="B14" s="44" t="s">
        <v>15</v>
      </c>
      <c r="C14" s="48" t="s">
        <v>52</v>
      </c>
      <c r="D14" s="49">
        <v>38</v>
      </c>
      <c r="E14" s="45"/>
      <c r="F14" s="46">
        <f t="shared" si="0"/>
        <v>0</v>
      </c>
      <c r="G14" s="41" t="s">
        <v>53</v>
      </c>
      <c r="H14" s="47" t="s">
        <v>54</v>
      </c>
      <c r="I14" s="102" t="s">
        <v>19</v>
      </c>
      <c r="J14" s="107" t="s">
        <v>20</v>
      </c>
      <c r="K14" s="108" t="s">
        <v>55</v>
      </c>
    </row>
    <row r="15" s="3" customFormat="1" ht="21" customHeight="1" spans="1:11">
      <c r="A15" s="28">
        <v>11</v>
      </c>
      <c r="B15" s="44" t="s">
        <v>56</v>
      </c>
      <c r="C15" s="30" t="s">
        <v>57</v>
      </c>
      <c r="D15" s="49">
        <v>38</v>
      </c>
      <c r="E15" s="45"/>
      <c r="F15" s="46">
        <f t="shared" si="0"/>
        <v>0</v>
      </c>
      <c r="G15" s="41" t="s">
        <v>58</v>
      </c>
      <c r="H15" s="47" t="s">
        <v>59</v>
      </c>
      <c r="I15" s="102" t="s">
        <v>19</v>
      </c>
      <c r="J15" s="107" t="s">
        <v>60</v>
      </c>
      <c r="K15" s="108" t="s">
        <v>61</v>
      </c>
    </row>
    <row r="16" s="1" customFormat="1" ht="21" customHeight="1" spans="1:11">
      <c r="A16" s="28"/>
      <c r="B16" s="18"/>
      <c r="C16" s="50"/>
      <c r="D16" s="51" t="s">
        <v>62</v>
      </c>
      <c r="E16" s="52">
        <f>SUM(E4:E15)</f>
        <v>0</v>
      </c>
      <c r="F16" s="52">
        <f>SUM(F4:F15)</f>
        <v>0</v>
      </c>
      <c r="G16" s="50"/>
      <c r="H16" s="50"/>
      <c r="I16" s="104"/>
      <c r="J16" s="109"/>
      <c r="K16" s="109"/>
    </row>
    <row r="17" ht="23.45" customHeight="1" spans="1:11">
      <c r="A17" s="53"/>
      <c r="B17" s="54"/>
      <c r="C17" s="20" t="s">
        <v>63</v>
      </c>
      <c r="D17" s="55"/>
      <c r="E17" s="55"/>
      <c r="F17" s="55"/>
      <c r="G17" s="56"/>
      <c r="H17" s="56"/>
      <c r="I17" s="110"/>
      <c r="J17" s="111"/>
      <c r="K17" s="109"/>
    </row>
    <row r="18" ht="19.5" customHeight="1" spans="1:11">
      <c r="A18" s="23" t="s">
        <v>4</v>
      </c>
      <c r="B18" s="23" t="s">
        <v>5</v>
      </c>
      <c r="C18" s="57" t="s">
        <v>64</v>
      </c>
      <c r="D18" s="23" t="s">
        <v>7</v>
      </c>
      <c r="E18" s="57" t="s">
        <v>8</v>
      </c>
      <c r="F18" s="57" t="s">
        <v>9</v>
      </c>
      <c r="G18" s="58" t="s">
        <v>10</v>
      </c>
      <c r="H18" s="27" t="s">
        <v>11</v>
      </c>
      <c r="I18" s="27" t="s">
        <v>12</v>
      </c>
      <c r="J18" s="27" t="s">
        <v>13</v>
      </c>
      <c r="K18" s="112" t="s">
        <v>14</v>
      </c>
    </row>
    <row r="19" s="1" customFormat="1" ht="21" customHeight="1" spans="1:11">
      <c r="A19" s="28">
        <v>12</v>
      </c>
      <c r="B19" s="59" t="s">
        <v>65</v>
      </c>
      <c r="C19" s="60" t="s">
        <v>66</v>
      </c>
      <c r="D19" s="61">
        <v>48</v>
      </c>
      <c r="E19" s="62"/>
      <c r="F19" s="63">
        <f t="shared" ref="F19:F31" si="1">D19*E19</f>
        <v>0</v>
      </c>
      <c r="G19" s="64" t="s">
        <v>67</v>
      </c>
      <c r="H19" s="47" t="s">
        <v>68</v>
      </c>
      <c r="I19" s="102" t="s">
        <v>19</v>
      </c>
      <c r="J19" s="35" t="s">
        <v>20</v>
      </c>
      <c r="K19" s="103" t="s">
        <v>21</v>
      </c>
    </row>
    <row r="20" s="1" customFormat="1" ht="21" customHeight="1" spans="1:11">
      <c r="A20" s="28">
        <v>13</v>
      </c>
      <c r="B20" s="59" t="s">
        <v>69</v>
      </c>
      <c r="C20" s="60" t="s">
        <v>70</v>
      </c>
      <c r="D20" s="61">
        <v>48</v>
      </c>
      <c r="E20" s="62"/>
      <c r="F20" s="63">
        <f t="shared" si="1"/>
        <v>0</v>
      </c>
      <c r="G20" s="64" t="s">
        <v>71</v>
      </c>
      <c r="H20" s="47" t="s">
        <v>68</v>
      </c>
      <c r="I20" s="102" t="s">
        <v>19</v>
      </c>
      <c r="J20" s="35" t="s">
        <v>20</v>
      </c>
      <c r="K20" s="103" t="s">
        <v>21</v>
      </c>
    </row>
    <row r="21" s="1" customFormat="1" ht="21" customHeight="1" spans="1:11">
      <c r="A21" s="65" t="s">
        <v>72</v>
      </c>
      <c r="B21" s="59" t="s">
        <v>15</v>
      </c>
      <c r="C21" s="66" t="s">
        <v>73</v>
      </c>
      <c r="D21" s="61">
        <v>48</v>
      </c>
      <c r="E21" s="62"/>
      <c r="F21" s="63">
        <f t="shared" si="1"/>
        <v>0</v>
      </c>
      <c r="G21" s="64" t="s">
        <v>74</v>
      </c>
      <c r="H21" s="47" t="s">
        <v>68</v>
      </c>
      <c r="I21" s="102" t="s">
        <v>19</v>
      </c>
      <c r="J21" s="35" t="s">
        <v>20</v>
      </c>
      <c r="K21" s="103" t="s">
        <v>21</v>
      </c>
    </row>
    <row r="22" s="1" customFormat="1" ht="21" customHeight="1" spans="1:11">
      <c r="A22" s="28">
        <v>14</v>
      </c>
      <c r="B22" s="38" t="s">
        <v>75</v>
      </c>
      <c r="C22" s="67" t="s">
        <v>76</v>
      </c>
      <c r="D22" s="61">
        <v>48</v>
      </c>
      <c r="E22" s="62"/>
      <c r="F22" s="63">
        <f t="shared" si="1"/>
        <v>0</v>
      </c>
      <c r="G22" s="64" t="s">
        <v>77</v>
      </c>
      <c r="H22" s="47" t="s">
        <v>68</v>
      </c>
      <c r="I22" s="102" t="s">
        <v>19</v>
      </c>
      <c r="J22" s="35" t="s">
        <v>20</v>
      </c>
      <c r="K22" s="103" t="s">
        <v>21</v>
      </c>
    </row>
    <row r="23" s="1" customFormat="1" ht="21" customHeight="1" spans="1:11">
      <c r="A23" s="28">
        <v>15</v>
      </c>
      <c r="B23" s="38" t="s">
        <v>78</v>
      </c>
      <c r="C23" s="68" t="s">
        <v>79</v>
      </c>
      <c r="D23" s="61">
        <v>48</v>
      </c>
      <c r="E23" s="62"/>
      <c r="F23" s="63">
        <f t="shared" si="1"/>
        <v>0</v>
      </c>
      <c r="G23" s="64" t="s">
        <v>80</v>
      </c>
      <c r="H23" s="47" t="s">
        <v>68</v>
      </c>
      <c r="I23" s="102" t="s">
        <v>19</v>
      </c>
      <c r="J23" s="35" t="s">
        <v>20</v>
      </c>
      <c r="K23" s="103" t="s">
        <v>21</v>
      </c>
    </row>
    <row r="24" s="1" customFormat="1" ht="21" customHeight="1" spans="1:11">
      <c r="A24" s="65" t="s">
        <v>81</v>
      </c>
      <c r="B24" s="38" t="s">
        <v>75</v>
      </c>
      <c r="C24" s="69" t="s">
        <v>82</v>
      </c>
      <c r="D24" s="61">
        <v>48</v>
      </c>
      <c r="E24" s="62"/>
      <c r="F24" s="63">
        <f t="shared" si="1"/>
        <v>0</v>
      </c>
      <c r="G24" s="64" t="s">
        <v>83</v>
      </c>
      <c r="H24" s="47" t="s">
        <v>68</v>
      </c>
      <c r="I24" s="102" t="s">
        <v>19</v>
      </c>
      <c r="J24" s="35" t="s">
        <v>20</v>
      </c>
      <c r="K24" s="103" t="s">
        <v>21</v>
      </c>
    </row>
    <row r="25" s="1" customFormat="1" ht="21" customHeight="1" spans="1:11">
      <c r="A25" s="65" t="s">
        <v>84</v>
      </c>
      <c r="B25" s="38" t="s">
        <v>78</v>
      </c>
      <c r="C25" s="70" t="s">
        <v>85</v>
      </c>
      <c r="D25" s="61">
        <v>48</v>
      </c>
      <c r="E25" s="62"/>
      <c r="F25" s="63">
        <f t="shared" si="1"/>
        <v>0</v>
      </c>
      <c r="G25" s="64" t="s">
        <v>86</v>
      </c>
      <c r="H25" s="47" t="s">
        <v>68</v>
      </c>
      <c r="I25" s="102" t="s">
        <v>19</v>
      </c>
      <c r="J25" s="35" t="s">
        <v>20</v>
      </c>
      <c r="K25" s="103" t="s">
        <v>21</v>
      </c>
    </row>
    <row r="26" s="1" customFormat="1" ht="21" customHeight="1" spans="1:11">
      <c r="A26" s="28">
        <v>16</v>
      </c>
      <c r="B26" s="35" t="s">
        <v>87</v>
      </c>
      <c r="C26" s="67" t="s">
        <v>88</v>
      </c>
      <c r="D26" s="61">
        <v>48</v>
      </c>
      <c r="E26" s="62"/>
      <c r="F26" s="63">
        <f t="shared" si="1"/>
        <v>0</v>
      </c>
      <c r="G26" s="64" t="s">
        <v>89</v>
      </c>
      <c r="H26" s="47" t="s">
        <v>68</v>
      </c>
      <c r="I26" s="102" t="s">
        <v>19</v>
      </c>
      <c r="J26" s="35" t="s">
        <v>20</v>
      </c>
      <c r="K26" s="103" t="s">
        <v>21</v>
      </c>
    </row>
    <row r="27" s="1" customFormat="1" ht="21" customHeight="1" spans="1:11">
      <c r="A27" s="28">
        <v>17</v>
      </c>
      <c r="B27" s="35" t="s">
        <v>90</v>
      </c>
      <c r="C27" s="68" t="s">
        <v>91</v>
      </c>
      <c r="D27" s="61">
        <v>48</v>
      </c>
      <c r="E27" s="62"/>
      <c r="F27" s="63">
        <f t="shared" si="1"/>
        <v>0</v>
      </c>
      <c r="G27" s="64" t="s">
        <v>92</v>
      </c>
      <c r="H27" s="47" t="s">
        <v>68</v>
      </c>
      <c r="I27" s="102" t="s">
        <v>19</v>
      </c>
      <c r="J27" s="35" t="s">
        <v>20</v>
      </c>
      <c r="K27" s="103" t="s">
        <v>21</v>
      </c>
    </row>
    <row r="28" s="1" customFormat="1" ht="21" customHeight="1" spans="1:11">
      <c r="A28" s="28">
        <v>18</v>
      </c>
      <c r="B28" s="35" t="s">
        <v>93</v>
      </c>
      <c r="C28" s="71" t="s">
        <v>94</v>
      </c>
      <c r="D28" s="61">
        <v>48</v>
      </c>
      <c r="E28" s="62"/>
      <c r="F28" s="63">
        <f t="shared" si="1"/>
        <v>0</v>
      </c>
      <c r="G28" s="64" t="s">
        <v>95</v>
      </c>
      <c r="H28" s="47" t="s">
        <v>68</v>
      </c>
      <c r="I28" s="102" t="s">
        <v>19</v>
      </c>
      <c r="J28" s="35" t="s">
        <v>20</v>
      </c>
      <c r="K28" s="103" t="s">
        <v>21</v>
      </c>
    </row>
    <row r="29" s="1" customFormat="1" ht="21" customHeight="1" spans="1:11">
      <c r="A29" s="65" t="s">
        <v>96</v>
      </c>
      <c r="B29" s="35" t="s">
        <v>87</v>
      </c>
      <c r="C29" s="72" t="s">
        <v>97</v>
      </c>
      <c r="D29" s="61">
        <v>49.8</v>
      </c>
      <c r="E29" s="62"/>
      <c r="F29" s="63">
        <f t="shared" si="1"/>
        <v>0</v>
      </c>
      <c r="G29" s="232" t="s">
        <v>98</v>
      </c>
      <c r="H29" s="47" t="s">
        <v>99</v>
      </c>
      <c r="I29" s="102" t="s">
        <v>19</v>
      </c>
      <c r="J29" s="113" t="s">
        <v>100</v>
      </c>
      <c r="K29" s="103" t="s">
        <v>21</v>
      </c>
    </row>
    <row r="30" s="1" customFormat="1" ht="21" customHeight="1" spans="1:11">
      <c r="A30" s="65" t="s">
        <v>101</v>
      </c>
      <c r="B30" s="35" t="s">
        <v>90</v>
      </c>
      <c r="C30" s="72" t="s">
        <v>102</v>
      </c>
      <c r="D30" s="61">
        <v>50.6</v>
      </c>
      <c r="E30" s="62"/>
      <c r="F30" s="63">
        <f t="shared" si="1"/>
        <v>0</v>
      </c>
      <c r="G30" s="232" t="s">
        <v>103</v>
      </c>
      <c r="H30" s="47" t="s">
        <v>99</v>
      </c>
      <c r="I30" s="102" t="s">
        <v>19</v>
      </c>
      <c r="J30" s="113" t="s">
        <v>100</v>
      </c>
      <c r="K30" s="103" t="s">
        <v>21</v>
      </c>
    </row>
    <row r="31" s="1" customFormat="1" ht="21" customHeight="1" spans="1:11">
      <c r="A31" s="65" t="s">
        <v>104</v>
      </c>
      <c r="B31" s="35" t="s">
        <v>93</v>
      </c>
      <c r="C31" s="72" t="s">
        <v>105</v>
      </c>
      <c r="D31" s="61">
        <v>51.8</v>
      </c>
      <c r="E31" s="62"/>
      <c r="F31" s="63">
        <f t="shared" si="1"/>
        <v>0</v>
      </c>
      <c r="G31" s="232" t="s">
        <v>106</v>
      </c>
      <c r="H31" s="47" t="s">
        <v>99</v>
      </c>
      <c r="I31" s="102" t="s">
        <v>19</v>
      </c>
      <c r="J31" s="113" t="s">
        <v>100</v>
      </c>
      <c r="K31" s="103" t="s">
        <v>21</v>
      </c>
    </row>
    <row r="32" s="1" customFormat="1" ht="21" customHeight="1" spans="1:11">
      <c r="A32" s="65"/>
      <c r="B32" s="35"/>
      <c r="C32" s="74"/>
      <c r="D32" s="51" t="s">
        <v>62</v>
      </c>
      <c r="E32" s="52">
        <f>SUM(E19:E31)</f>
        <v>0</v>
      </c>
      <c r="F32" s="52">
        <f>SUM(F19:F31)</f>
        <v>0</v>
      </c>
      <c r="G32" s="73"/>
      <c r="H32" s="47"/>
      <c r="I32" s="102"/>
      <c r="J32" s="113"/>
      <c r="K32" s="114"/>
    </row>
    <row r="33" s="4" customFormat="1" ht="23.45" customHeight="1" spans="1:3">
      <c r="A33" s="53"/>
      <c r="B33" s="54"/>
      <c r="C33" s="20" t="s">
        <v>107</v>
      </c>
    </row>
    <row r="34" ht="19.5" customHeight="1" spans="1:11">
      <c r="A34" s="23" t="s">
        <v>4</v>
      </c>
      <c r="B34" s="23" t="s">
        <v>5</v>
      </c>
      <c r="C34" s="57" t="s">
        <v>108</v>
      </c>
      <c r="D34" s="23" t="s">
        <v>7</v>
      </c>
      <c r="E34" s="57" t="s">
        <v>8</v>
      </c>
      <c r="F34" s="57" t="s">
        <v>9</v>
      </c>
      <c r="G34" s="58" t="s">
        <v>10</v>
      </c>
      <c r="H34" s="27" t="s">
        <v>11</v>
      </c>
      <c r="I34" s="27" t="s">
        <v>12</v>
      </c>
      <c r="J34" s="27" t="s">
        <v>13</v>
      </c>
      <c r="K34" s="112" t="s">
        <v>14</v>
      </c>
    </row>
    <row r="35" s="1" customFormat="1" ht="21" customHeight="1" spans="1:11">
      <c r="A35" s="28">
        <v>19</v>
      </c>
      <c r="B35" s="29" t="s">
        <v>109</v>
      </c>
      <c r="C35" s="75" t="s">
        <v>110</v>
      </c>
      <c r="D35" s="76">
        <v>52</v>
      </c>
      <c r="E35" s="77"/>
      <c r="F35" s="33">
        <f t="shared" ref="F35:F40" si="2">D35*E35</f>
        <v>0</v>
      </c>
      <c r="G35" s="78" t="s">
        <v>111</v>
      </c>
      <c r="H35" s="59" t="s">
        <v>112</v>
      </c>
      <c r="I35" s="102" t="s">
        <v>19</v>
      </c>
      <c r="J35" s="35" t="s">
        <v>20</v>
      </c>
      <c r="K35" s="103" t="s">
        <v>21</v>
      </c>
    </row>
    <row r="36" s="1" customFormat="1" ht="21" customHeight="1" spans="1:11">
      <c r="A36" s="28">
        <v>20</v>
      </c>
      <c r="B36" s="29" t="s">
        <v>109</v>
      </c>
      <c r="C36" s="79" t="s">
        <v>113</v>
      </c>
      <c r="D36" s="76">
        <v>45</v>
      </c>
      <c r="E36" s="77"/>
      <c r="F36" s="33">
        <f t="shared" si="2"/>
        <v>0</v>
      </c>
      <c r="G36" s="78" t="s">
        <v>114</v>
      </c>
      <c r="H36" s="59" t="s">
        <v>115</v>
      </c>
      <c r="I36" s="102" t="s">
        <v>19</v>
      </c>
      <c r="J36" s="35" t="s">
        <v>20</v>
      </c>
      <c r="K36" s="103" t="s">
        <v>21</v>
      </c>
    </row>
    <row r="37" s="3" customFormat="1" ht="21" customHeight="1" spans="1:11">
      <c r="A37" s="28">
        <v>21</v>
      </c>
      <c r="B37" s="80" t="s">
        <v>109</v>
      </c>
      <c r="C37" s="74" t="s">
        <v>116</v>
      </c>
      <c r="D37" s="76">
        <v>35</v>
      </c>
      <c r="E37" s="77"/>
      <c r="F37" s="46">
        <f t="shared" si="2"/>
        <v>0</v>
      </c>
      <c r="G37" s="41" t="s">
        <v>117</v>
      </c>
      <c r="H37" s="81" t="s">
        <v>24</v>
      </c>
      <c r="I37" s="104"/>
      <c r="J37" s="115" t="s">
        <v>20</v>
      </c>
      <c r="K37" s="103" t="s">
        <v>21</v>
      </c>
    </row>
    <row r="38" s="1" customFormat="1" ht="21" customHeight="1" spans="1:11">
      <c r="A38" s="28">
        <v>22</v>
      </c>
      <c r="B38" s="29" t="s">
        <v>109</v>
      </c>
      <c r="C38" s="79" t="s">
        <v>118</v>
      </c>
      <c r="D38" s="76">
        <v>40</v>
      </c>
      <c r="E38" s="77"/>
      <c r="F38" s="33">
        <f t="shared" si="2"/>
        <v>0</v>
      </c>
      <c r="G38" s="78" t="s">
        <v>119</v>
      </c>
      <c r="H38" s="59" t="s">
        <v>120</v>
      </c>
      <c r="I38" s="102" t="s">
        <v>19</v>
      </c>
      <c r="J38" s="35" t="s">
        <v>20</v>
      </c>
      <c r="K38" s="103" t="s">
        <v>21</v>
      </c>
    </row>
    <row r="39" s="3" customFormat="1" ht="21" customHeight="1" spans="1:11">
      <c r="A39" s="28">
        <v>23</v>
      </c>
      <c r="B39" s="80" t="s">
        <v>109</v>
      </c>
      <c r="C39" s="74" t="s">
        <v>121</v>
      </c>
      <c r="D39" s="76">
        <v>35</v>
      </c>
      <c r="E39" s="77"/>
      <c r="F39" s="46">
        <f t="shared" si="2"/>
        <v>0</v>
      </c>
      <c r="G39" s="41" t="s">
        <v>122</v>
      </c>
      <c r="H39" s="81" t="s">
        <v>24</v>
      </c>
      <c r="I39" s="104"/>
      <c r="J39" s="115" t="s">
        <v>20</v>
      </c>
      <c r="K39" s="103" t="s">
        <v>21</v>
      </c>
    </row>
    <row r="40" s="3" customFormat="1" ht="21" customHeight="1" spans="1:11">
      <c r="A40" s="28">
        <v>24</v>
      </c>
      <c r="B40" s="80" t="s">
        <v>109</v>
      </c>
      <c r="C40" s="74" t="s">
        <v>123</v>
      </c>
      <c r="D40" s="76">
        <v>40</v>
      </c>
      <c r="E40" s="77"/>
      <c r="F40" s="46">
        <f t="shared" si="2"/>
        <v>0</v>
      </c>
      <c r="G40" s="41" t="s">
        <v>124</v>
      </c>
      <c r="H40" s="81" t="s">
        <v>24</v>
      </c>
      <c r="I40" s="104"/>
      <c r="J40" s="115" t="s">
        <v>20</v>
      </c>
      <c r="K40" s="103" t="s">
        <v>21</v>
      </c>
    </row>
    <row r="41" s="5" customFormat="1" ht="18.95" customHeight="1" spans="1:11">
      <c r="A41" s="28">
        <v>25</v>
      </c>
      <c r="B41" s="82" t="s">
        <v>125</v>
      </c>
      <c r="C41" s="83" t="s">
        <v>126</v>
      </c>
      <c r="D41" s="84">
        <v>50</v>
      </c>
      <c r="E41" s="85"/>
      <c r="F41" s="86">
        <f t="shared" ref="F41:F72" si="3">D41*E41</f>
        <v>0</v>
      </c>
      <c r="G41" s="87" t="s">
        <v>127</v>
      </c>
      <c r="H41" s="37" t="s">
        <v>128</v>
      </c>
      <c r="I41" s="116"/>
      <c r="J41" s="117" t="s">
        <v>129</v>
      </c>
      <c r="K41" s="114" t="s">
        <v>55</v>
      </c>
    </row>
    <row r="42" s="5" customFormat="1" ht="18.95" customHeight="1" spans="1:11">
      <c r="A42" s="28">
        <v>26</v>
      </c>
      <c r="B42" s="82" t="s">
        <v>125</v>
      </c>
      <c r="C42" s="88" t="s">
        <v>130</v>
      </c>
      <c r="D42" s="84">
        <v>36</v>
      </c>
      <c r="E42" s="85"/>
      <c r="F42" s="86">
        <f t="shared" si="3"/>
        <v>0</v>
      </c>
      <c r="G42" s="87" t="s">
        <v>131</v>
      </c>
      <c r="H42" s="89" t="s">
        <v>132</v>
      </c>
      <c r="I42" s="116"/>
      <c r="J42" s="117" t="s">
        <v>129</v>
      </c>
      <c r="K42" s="114" t="s">
        <v>55</v>
      </c>
    </row>
    <row r="43" s="5" customFormat="1" ht="18.95" customHeight="1" spans="1:11">
      <c r="A43" s="28">
        <v>27</v>
      </c>
      <c r="B43" s="82" t="s">
        <v>125</v>
      </c>
      <c r="C43" s="88" t="s">
        <v>133</v>
      </c>
      <c r="D43" s="84">
        <v>48</v>
      </c>
      <c r="E43" s="85"/>
      <c r="F43" s="86">
        <f t="shared" si="3"/>
        <v>0</v>
      </c>
      <c r="G43" s="87" t="s">
        <v>134</v>
      </c>
      <c r="H43" s="89" t="s">
        <v>135</v>
      </c>
      <c r="I43" s="116"/>
      <c r="J43" s="117" t="s">
        <v>129</v>
      </c>
      <c r="K43" s="114" t="s">
        <v>55</v>
      </c>
    </row>
    <row r="44" ht="18.95" customHeight="1" spans="1:11">
      <c r="A44" s="28">
        <v>28</v>
      </c>
      <c r="B44" s="82" t="s">
        <v>125</v>
      </c>
      <c r="C44" s="83" t="s">
        <v>136</v>
      </c>
      <c r="D44" s="76">
        <v>34</v>
      </c>
      <c r="E44" s="85"/>
      <c r="F44" s="90">
        <f t="shared" si="3"/>
        <v>0</v>
      </c>
      <c r="G44" s="34" t="s">
        <v>137</v>
      </c>
      <c r="H44" s="35" t="s">
        <v>138</v>
      </c>
      <c r="I44" s="110"/>
      <c r="J44" s="117" t="s">
        <v>129</v>
      </c>
      <c r="K44" s="114" t="s">
        <v>55</v>
      </c>
    </row>
    <row r="45" s="5" customFormat="1" ht="18.95" customHeight="1" spans="1:11">
      <c r="A45" s="28">
        <v>29</v>
      </c>
      <c r="B45" s="82" t="s">
        <v>125</v>
      </c>
      <c r="C45" s="91" t="s">
        <v>139</v>
      </c>
      <c r="D45" s="84">
        <v>49.8</v>
      </c>
      <c r="E45" s="85"/>
      <c r="F45" s="86">
        <f t="shared" si="3"/>
        <v>0</v>
      </c>
      <c r="G45" s="87" t="s">
        <v>140</v>
      </c>
      <c r="H45" s="89" t="s">
        <v>141</v>
      </c>
      <c r="I45" s="116"/>
      <c r="J45" s="117" t="s">
        <v>100</v>
      </c>
      <c r="K45" s="114" t="s">
        <v>55</v>
      </c>
    </row>
    <row r="46" s="5" customFormat="1" ht="18.95" customHeight="1" spans="1:11">
      <c r="A46" s="28">
        <v>30</v>
      </c>
      <c r="B46" s="82" t="s">
        <v>125</v>
      </c>
      <c r="C46" s="92" t="s">
        <v>142</v>
      </c>
      <c r="D46" s="84">
        <v>20</v>
      </c>
      <c r="E46" s="85"/>
      <c r="F46" s="86">
        <f t="shared" si="3"/>
        <v>0</v>
      </c>
      <c r="G46" s="87" t="s">
        <v>143</v>
      </c>
      <c r="H46" s="89" t="s">
        <v>144</v>
      </c>
      <c r="I46" s="116"/>
      <c r="J46" s="117" t="s">
        <v>100</v>
      </c>
      <c r="K46" s="114" t="s">
        <v>55</v>
      </c>
    </row>
    <row r="47" s="5" customFormat="1" ht="18.95" customHeight="1" spans="1:11">
      <c r="A47" s="28">
        <v>31</v>
      </c>
      <c r="B47" s="82" t="s">
        <v>125</v>
      </c>
      <c r="C47" s="92" t="s">
        <v>145</v>
      </c>
      <c r="D47" s="84">
        <v>49.8</v>
      </c>
      <c r="E47" s="85"/>
      <c r="F47" s="86">
        <f t="shared" si="3"/>
        <v>0</v>
      </c>
      <c r="G47" s="87" t="s">
        <v>146</v>
      </c>
      <c r="H47" s="89" t="s">
        <v>147</v>
      </c>
      <c r="I47" s="116"/>
      <c r="J47" s="117" t="s">
        <v>100</v>
      </c>
      <c r="K47" s="114" t="s">
        <v>55</v>
      </c>
    </row>
    <row r="48" s="5" customFormat="1" ht="18.95" customHeight="1" spans="1:11">
      <c r="A48" s="28">
        <v>32</v>
      </c>
      <c r="B48" s="82" t="s">
        <v>125</v>
      </c>
      <c r="C48" s="93" t="s">
        <v>148</v>
      </c>
      <c r="D48" s="84">
        <v>18</v>
      </c>
      <c r="E48" s="85"/>
      <c r="F48" s="86">
        <f t="shared" si="3"/>
        <v>0</v>
      </c>
      <c r="G48" s="87" t="s">
        <v>149</v>
      </c>
      <c r="H48" s="89" t="s">
        <v>150</v>
      </c>
      <c r="I48" s="116"/>
      <c r="J48" s="117" t="s">
        <v>100</v>
      </c>
      <c r="K48" s="114" t="s">
        <v>55</v>
      </c>
    </row>
    <row r="49" s="5" customFormat="1" ht="18.95" customHeight="1" spans="1:11">
      <c r="A49" s="28">
        <v>33</v>
      </c>
      <c r="B49" s="82" t="s">
        <v>125</v>
      </c>
      <c r="C49" s="93" t="s">
        <v>151</v>
      </c>
      <c r="D49" s="84">
        <v>49.8</v>
      </c>
      <c r="E49" s="85"/>
      <c r="F49" s="86">
        <f t="shared" si="3"/>
        <v>0</v>
      </c>
      <c r="G49" s="87" t="s">
        <v>152</v>
      </c>
      <c r="H49" s="37" t="s">
        <v>153</v>
      </c>
      <c r="I49" s="116"/>
      <c r="J49" s="117" t="s">
        <v>100</v>
      </c>
      <c r="K49" s="114" t="s">
        <v>55</v>
      </c>
    </row>
    <row r="50" s="5" customFormat="1" ht="18.95" customHeight="1" spans="1:11">
      <c r="A50" s="28">
        <v>34</v>
      </c>
      <c r="B50" s="82" t="s">
        <v>125</v>
      </c>
      <c r="C50" s="93" t="s">
        <v>154</v>
      </c>
      <c r="D50" s="84">
        <v>20</v>
      </c>
      <c r="E50" s="85"/>
      <c r="F50" s="86">
        <f t="shared" si="3"/>
        <v>0</v>
      </c>
      <c r="G50" s="87" t="s">
        <v>155</v>
      </c>
      <c r="H50" s="37" t="s">
        <v>156</v>
      </c>
      <c r="I50" s="116"/>
      <c r="J50" s="117" t="s">
        <v>100</v>
      </c>
      <c r="K50" s="114" t="s">
        <v>55</v>
      </c>
    </row>
    <row r="51" s="5" customFormat="1" ht="18.95" customHeight="1" spans="1:11">
      <c r="A51" s="28">
        <v>35</v>
      </c>
      <c r="B51" s="82" t="s">
        <v>125</v>
      </c>
      <c r="C51" s="93" t="s">
        <v>157</v>
      </c>
      <c r="D51" s="84">
        <v>20</v>
      </c>
      <c r="E51" s="85"/>
      <c r="F51" s="86">
        <f t="shared" si="3"/>
        <v>0</v>
      </c>
      <c r="G51" s="87" t="s">
        <v>158</v>
      </c>
      <c r="H51" s="37" t="s">
        <v>159</v>
      </c>
      <c r="I51" s="116"/>
      <c r="J51" s="117" t="s">
        <v>100</v>
      </c>
      <c r="K51" s="114" t="s">
        <v>55</v>
      </c>
    </row>
    <row r="52" s="1" customFormat="1" ht="21" customHeight="1" spans="1:11">
      <c r="A52" s="28">
        <v>36</v>
      </c>
      <c r="B52" s="38" t="s">
        <v>160</v>
      </c>
      <c r="C52" s="30" t="s">
        <v>161</v>
      </c>
      <c r="D52" s="76">
        <v>50</v>
      </c>
      <c r="E52" s="77"/>
      <c r="F52" s="46">
        <f t="shared" si="3"/>
        <v>0</v>
      </c>
      <c r="G52" s="78" t="s">
        <v>162</v>
      </c>
      <c r="H52" s="81" t="s">
        <v>163</v>
      </c>
      <c r="I52" s="102" t="s">
        <v>19</v>
      </c>
      <c r="J52" s="35" t="s">
        <v>20</v>
      </c>
      <c r="K52" s="103" t="s">
        <v>21</v>
      </c>
    </row>
    <row r="53" s="1" customFormat="1" ht="21" customHeight="1" spans="1:11">
      <c r="A53" s="28">
        <v>37</v>
      </c>
      <c r="B53" s="38" t="s">
        <v>160</v>
      </c>
      <c r="C53" s="30" t="s">
        <v>164</v>
      </c>
      <c r="D53" s="76">
        <v>54</v>
      </c>
      <c r="E53" s="77"/>
      <c r="F53" s="46">
        <f t="shared" si="3"/>
        <v>0</v>
      </c>
      <c r="G53" s="78" t="s">
        <v>165</v>
      </c>
      <c r="H53" s="81" t="s">
        <v>163</v>
      </c>
      <c r="I53" s="102" t="s">
        <v>19</v>
      </c>
      <c r="J53" s="35" t="s">
        <v>20</v>
      </c>
      <c r="K53" s="103" t="s">
        <v>21</v>
      </c>
    </row>
    <row r="54" s="3" customFormat="1" ht="21" customHeight="1" spans="1:11">
      <c r="A54" s="28">
        <v>38</v>
      </c>
      <c r="B54" s="94" t="s">
        <v>160</v>
      </c>
      <c r="C54" s="95" t="s">
        <v>166</v>
      </c>
      <c r="D54" s="76">
        <v>38</v>
      </c>
      <c r="E54" s="77"/>
      <c r="F54" s="46">
        <f t="shared" si="3"/>
        <v>0</v>
      </c>
      <c r="G54" s="41" t="s">
        <v>167</v>
      </c>
      <c r="H54" s="81" t="s">
        <v>24</v>
      </c>
      <c r="I54" s="118"/>
      <c r="J54" s="37" t="s">
        <v>20</v>
      </c>
      <c r="K54" s="103" t="s">
        <v>21</v>
      </c>
    </row>
    <row r="55" s="3" customFormat="1" ht="20.25" customHeight="1" spans="1:11">
      <c r="A55" s="28">
        <v>39</v>
      </c>
      <c r="B55" s="94" t="s">
        <v>160</v>
      </c>
      <c r="C55" s="95" t="s">
        <v>168</v>
      </c>
      <c r="D55" s="76">
        <v>24</v>
      </c>
      <c r="E55" s="77"/>
      <c r="F55" s="46">
        <f t="shared" si="3"/>
        <v>0</v>
      </c>
      <c r="G55" s="41" t="s">
        <v>169</v>
      </c>
      <c r="H55" s="37" t="s">
        <v>170</v>
      </c>
      <c r="I55" s="118"/>
      <c r="J55" s="37" t="s">
        <v>20</v>
      </c>
      <c r="K55" s="103" t="s">
        <v>21</v>
      </c>
    </row>
    <row r="56" s="6" customFormat="1" ht="21" customHeight="1" spans="1:11">
      <c r="A56" s="28">
        <v>40</v>
      </c>
      <c r="B56" s="36" t="s">
        <v>171</v>
      </c>
      <c r="C56" s="96" t="s">
        <v>172</v>
      </c>
      <c r="D56" s="76">
        <v>48</v>
      </c>
      <c r="E56" s="77"/>
      <c r="F56" s="46">
        <f t="shared" si="3"/>
        <v>0</v>
      </c>
      <c r="G56" s="41" t="s">
        <v>173</v>
      </c>
      <c r="H56" s="97" t="s">
        <v>174</v>
      </c>
      <c r="I56" s="119"/>
      <c r="J56" s="37" t="s">
        <v>175</v>
      </c>
      <c r="K56" s="114" t="s">
        <v>176</v>
      </c>
    </row>
    <row r="57" s="3" customFormat="1" ht="21" customHeight="1" spans="1:11">
      <c r="A57" s="28">
        <v>41</v>
      </c>
      <c r="B57" s="80" t="s">
        <v>171</v>
      </c>
      <c r="C57" s="98" t="s">
        <v>177</v>
      </c>
      <c r="D57" s="76">
        <v>78</v>
      </c>
      <c r="E57" s="77"/>
      <c r="F57" s="46">
        <f t="shared" si="3"/>
        <v>0</v>
      </c>
      <c r="G57" s="41" t="s">
        <v>178</v>
      </c>
      <c r="H57" s="81" t="s">
        <v>179</v>
      </c>
      <c r="I57" s="120" t="s">
        <v>19</v>
      </c>
      <c r="J57" s="37" t="s">
        <v>175</v>
      </c>
      <c r="K57" s="114" t="s">
        <v>180</v>
      </c>
    </row>
    <row r="58" s="3" customFormat="1" ht="21" customHeight="1" spans="1:11">
      <c r="A58" s="28">
        <v>42</v>
      </c>
      <c r="B58" s="80" t="s">
        <v>171</v>
      </c>
      <c r="C58" s="98" t="s">
        <v>181</v>
      </c>
      <c r="D58" s="76">
        <v>48</v>
      </c>
      <c r="E58" s="77"/>
      <c r="F58" s="46">
        <f t="shared" si="3"/>
        <v>0</v>
      </c>
      <c r="G58" s="41" t="s">
        <v>182</v>
      </c>
      <c r="H58" s="81" t="s">
        <v>183</v>
      </c>
      <c r="I58" s="121"/>
      <c r="J58" s="37" t="s">
        <v>175</v>
      </c>
      <c r="K58" s="114" t="s">
        <v>176</v>
      </c>
    </row>
    <row r="59" s="3" customFormat="1" ht="21" customHeight="1" spans="1:11">
      <c r="A59" s="28">
        <v>43</v>
      </c>
      <c r="B59" s="80" t="s">
        <v>171</v>
      </c>
      <c r="C59" s="98" t="s">
        <v>184</v>
      </c>
      <c r="D59" s="76">
        <v>42</v>
      </c>
      <c r="E59" s="77"/>
      <c r="F59" s="46">
        <f t="shared" si="3"/>
        <v>0</v>
      </c>
      <c r="G59" s="41" t="s">
        <v>185</v>
      </c>
      <c r="H59" s="81" t="s">
        <v>186</v>
      </c>
      <c r="I59" s="121"/>
      <c r="J59" s="37" t="s">
        <v>175</v>
      </c>
      <c r="K59" s="114" t="s">
        <v>176</v>
      </c>
    </row>
    <row r="60" s="3" customFormat="1" ht="21" customHeight="1" spans="1:11">
      <c r="A60" s="28">
        <v>44</v>
      </c>
      <c r="B60" s="80" t="s">
        <v>171</v>
      </c>
      <c r="C60" s="98" t="s">
        <v>187</v>
      </c>
      <c r="D60" s="76">
        <v>45</v>
      </c>
      <c r="E60" s="77"/>
      <c r="F60" s="46">
        <f t="shared" si="3"/>
        <v>0</v>
      </c>
      <c r="G60" s="41" t="s">
        <v>188</v>
      </c>
      <c r="H60" s="81" t="s">
        <v>189</v>
      </c>
      <c r="I60" s="121"/>
      <c r="J60" s="37" t="s">
        <v>175</v>
      </c>
      <c r="K60" s="114" t="s">
        <v>176</v>
      </c>
    </row>
    <row r="61" s="3" customFormat="1" ht="21" customHeight="1" spans="1:11">
      <c r="A61" s="28">
        <v>45</v>
      </c>
      <c r="B61" s="80" t="s">
        <v>171</v>
      </c>
      <c r="C61" s="98" t="s">
        <v>190</v>
      </c>
      <c r="D61" s="76">
        <v>30</v>
      </c>
      <c r="E61" s="77"/>
      <c r="F61" s="46">
        <f t="shared" si="3"/>
        <v>0</v>
      </c>
      <c r="G61" s="41" t="s">
        <v>191</v>
      </c>
      <c r="H61" s="81" t="s">
        <v>192</v>
      </c>
      <c r="I61" s="121"/>
      <c r="J61" s="37" t="s">
        <v>175</v>
      </c>
      <c r="K61" s="114" t="s">
        <v>176</v>
      </c>
    </row>
    <row r="62" s="6" customFormat="1" ht="21" customHeight="1" spans="1:11">
      <c r="A62" s="28">
        <v>46</v>
      </c>
      <c r="B62" s="36" t="s">
        <v>171</v>
      </c>
      <c r="C62" s="98" t="s">
        <v>193</v>
      </c>
      <c r="D62" s="76">
        <v>54</v>
      </c>
      <c r="E62" s="77"/>
      <c r="F62" s="46">
        <f t="shared" si="3"/>
        <v>0</v>
      </c>
      <c r="G62" s="41" t="s">
        <v>194</v>
      </c>
      <c r="H62" s="81" t="s">
        <v>195</v>
      </c>
      <c r="I62" s="120" t="s">
        <v>19</v>
      </c>
      <c r="J62" s="37" t="s">
        <v>175</v>
      </c>
      <c r="K62" s="114" t="s">
        <v>196</v>
      </c>
    </row>
    <row r="63" s="3" customFormat="1" ht="21" customHeight="1" spans="1:11">
      <c r="A63" s="28">
        <v>47</v>
      </c>
      <c r="B63" s="80" t="s">
        <v>171</v>
      </c>
      <c r="C63" s="99" t="s">
        <v>197</v>
      </c>
      <c r="D63" s="76">
        <v>58</v>
      </c>
      <c r="E63" s="77"/>
      <c r="F63" s="46">
        <f t="shared" si="3"/>
        <v>0</v>
      </c>
      <c r="G63" s="78" t="s">
        <v>198</v>
      </c>
      <c r="H63" s="81" t="s">
        <v>199</v>
      </c>
      <c r="I63" s="102" t="s">
        <v>19</v>
      </c>
      <c r="J63" s="37" t="s">
        <v>20</v>
      </c>
      <c r="K63" s="103" t="s">
        <v>21</v>
      </c>
    </row>
    <row r="64" s="3" customFormat="1" ht="21" customHeight="1" spans="1:11">
      <c r="A64" s="28">
        <v>48</v>
      </c>
      <c r="B64" s="80" t="s">
        <v>171</v>
      </c>
      <c r="C64" s="99" t="s">
        <v>200</v>
      </c>
      <c r="D64" s="76">
        <v>58</v>
      </c>
      <c r="E64" s="77"/>
      <c r="F64" s="46">
        <f t="shared" si="3"/>
        <v>0</v>
      </c>
      <c r="G64" s="78" t="s">
        <v>201</v>
      </c>
      <c r="H64" s="81" t="s">
        <v>199</v>
      </c>
      <c r="I64" s="102" t="s">
        <v>19</v>
      </c>
      <c r="J64" s="37" t="s">
        <v>20</v>
      </c>
      <c r="K64" s="103" t="s">
        <v>21</v>
      </c>
    </row>
    <row r="65" s="3" customFormat="1" ht="21" customHeight="1" spans="1:11">
      <c r="A65" s="28">
        <v>49</v>
      </c>
      <c r="B65" s="80" t="s">
        <v>171</v>
      </c>
      <c r="C65" s="99" t="s">
        <v>202</v>
      </c>
      <c r="D65" s="76">
        <v>40</v>
      </c>
      <c r="E65" s="77"/>
      <c r="F65" s="46">
        <f t="shared" si="3"/>
        <v>0</v>
      </c>
      <c r="G65" s="41" t="s">
        <v>203</v>
      </c>
      <c r="H65" s="81" t="s">
        <v>204</v>
      </c>
      <c r="I65" s="164"/>
      <c r="J65" s="37" t="s">
        <v>20</v>
      </c>
      <c r="K65" s="103" t="s">
        <v>21</v>
      </c>
    </row>
    <row r="66" s="3" customFormat="1" ht="21" customHeight="1" spans="1:11">
      <c r="A66" s="65" t="s">
        <v>205</v>
      </c>
      <c r="B66" s="80" t="s">
        <v>171</v>
      </c>
      <c r="C66" s="95" t="s">
        <v>206</v>
      </c>
      <c r="D66" s="122">
        <v>32</v>
      </c>
      <c r="E66" s="77"/>
      <c r="F66" s="46">
        <f t="shared" si="3"/>
        <v>0</v>
      </c>
      <c r="G66" s="41" t="s">
        <v>207</v>
      </c>
      <c r="H66" s="81" t="s">
        <v>208</v>
      </c>
      <c r="I66" s="164"/>
      <c r="J66" s="37" t="s">
        <v>20</v>
      </c>
      <c r="K66" s="103" t="s">
        <v>209</v>
      </c>
    </row>
    <row r="67" s="3" customFormat="1" ht="21" customHeight="1" spans="1:11">
      <c r="A67" s="28">
        <v>50</v>
      </c>
      <c r="B67" s="80" t="s">
        <v>171</v>
      </c>
      <c r="C67" s="95" t="s">
        <v>210</v>
      </c>
      <c r="D67" s="76">
        <v>35</v>
      </c>
      <c r="E67" s="77"/>
      <c r="F67" s="46">
        <f t="shared" ref="F67:F94" si="4">D67*E67</f>
        <v>0</v>
      </c>
      <c r="G67" s="41" t="s">
        <v>211</v>
      </c>
      <c r="H67" s="81" t="s">
        <v>24</v>
      </c>
      <c r="I67" s="164"/>
      <c r="J67" s="37" t="s">
        <v>20</v>
      </c>
      <c r="K67" s="103" t="s">
        <v>21</v>
      </c>
    </row>
    <row r="68" s="7" customFormat="1" ht="21" customHeight="1" spans="1:11">
      <c r="A68" s="28">
        <v>51</v>
      </c>
      <c r="B68" s="80" t="s">
        <v>171</v>
      </c>
      <c r="C68" s="95" t="s">
        <v>212</v>
      </c>
      <c r="D68" s="76">
        <v>35</v>
      </c>
      <c r="E68" s="77"/>
      <c r="F68" s="46">
        <f t="shared" si="4"/>
        <v>0</v>
      </c>
      <c r="G68" s="41" t="s">
        <v>213</v>
      </c>
      <c r="H68" s="81" t="s">
        <v>24</v>
      </c>
      <c r="I68" s="164"/>
      <c r="J68" s="37" t="s">
        <v>20</v>
      </c>
      <c r="K68" s="103" t="s">
        <v>21</v>
      </c>
    </row>
    <row r="69" s="1" customFormat="1" ht="21" customHeight="1" spans="1:11">
      <c r="A69" s="28">
        <v>52</v>
      </c>
      <c r="B69" s="123" t="s">
        <v>214</v>
      </c>
      <c r="C69" s="96" t="s">
        <v>215</v>
      </c>
      <c r="D69" s="76">
        <v>35</v>
      </c>
      <c r="E69" s="77"/>
      <c r="F69" s="46">
        <f t="shared" si="4"/>
        <v>0</v>
      </c>
      <c r="G69" s="124" t="s">
        <v>216</v>
      </c>
      <c r="H69" s="125" t="s">
        <v>217</v>
      </c>
      <c r="I69" s="106"/>
      <c r="J69" s="165" t="s">
        <v>100</v>
      </c>
      <c r="K69" s="103" t="s">
        <v>21</v>
      </c>
    </row>
    <row r="70" s="3" customFormat="1" ht="21" customHeight="1" spans="1:11">
      <c r="A70" s="28">
        <v>53</v>
      </c>
      <c r="B70" s="126" t="s">
        <v>214</v>
      </c>
      <c r="C70" s="127" t="s">
        <v>218</v>
      </c>
      <c r="D70" s="76">
        <v>68</v>
      </c>
      <c r="E70" s="128"/>
      <c r="F70" s="46">
        <f t="shared" si="4"/>
        <v>0</v>
      </c>
      <c r="G70" s="129" t="s">
        <v>219</v>
      </c>
      <c r="H70" s="130" t="s">
        <v>220</v>
      </c>
      <c r="I70" s="102" t="s">
        <v>221</v>
      </c>
      <c r="J70" s="166" t="s">
        <v>222</v>
      </c>
      <c r="K70" s="103" t="s">
        <v>21</v>
      </c>
    </row>
    <row r="71" s="3" customFormat="1" ht="21" customHeight="1" spans="1:11">
      <c r="A71" s="28">
        <v>54</v>
      </c>
      <c r="B71" s="126" t="s">
        <v>214</v>
      </c>
      <c r="C71" s="127" t="s">
        <v>223</v>
      </c>
      <c r="D71" s="76">
        <v>48</v>
      </c>
      <c r="E71" s="128"/>
      <c r="F71" s="46">
        <f t="shared" si="4"/>
        <v>0</v>
      </c>
      <c r="G71" s="129" t="s">
        <v>224</v>
      </c>
      <c r="H71" s="130" t="s">
        <v>225</v>
      </c>
      <c r="I71" s="102" t="s">
        <v>19</v>
      </c>
      <c r="J71" s="165" t="s">
        <v>100</v>
      </c>
      <c r="K71" s="103" t="s">
        <v>21</v>
      </c>
    </row>
    <row r="72" s="1" customFormat="1" ht="21" customHeight="1" spans="1:11">
      <c r="A72" s="28">
        <v>55</v>
      </c>
      <c r="B72" s="123" t="s">
        <v>214</v>
      </c>
      <c r="C72" s="131" t="s">
        <v>226</v>
      </c>
      <c r="D72" s="76">
        <v>28</v>
      </c>
      <c r="E72" s="77"/>
      <c r="F72" s="46">
        <f t="shared" si="4"/>
        <v>0</v>
      </c>
      <c r="G72" s="34" t="s">
        <v>227</v>
      </c>
      <c r="H72" s="59" t="s">
        <v>228</v>
      </c>
      <c r="I72" s="106"/>
      <c r="J72" s="165" t="s">
        <v>100</v>
      </c>
      <c r="K72" s="103" t="s">
        <v>21</v>
      </c>
    </row>
    <row r="73" s="1" customFormat="1" ht="21" customHeight="1" spans="1:11">
      <c r="A73" s="28">
        <v>56</v>
      </c>
      <c r="B73" s="123" t="s">
        <v>214</v>
      </c>
      <c r="C73" s="131" t="s">
        <v>229</v>
      </c>
      <c r="D73" s="76">
        <v>36</v>
      </c>
      <c r="E73" s="77"/>
      <c r="F73" s="46">
        <f t="shared" si="4"/>
        <v>0</v>
      </c>
      <c r="G73" s="34" t="s">
        <v>230</v>
      </c>
      <c r="H73" s="59" t="s">
        <v>231</v>
      </c>
      <c r="I73" s="106"/>
      <c r="J73" s="165" t="s">
        <v>100</v>
      </c>
      <c r="K73" s="103" t="s">
        <v>21</v>
      </c>
    </row>
    <row r="74" s="1" customFormat="1" ht="21" customHeight="1" spans="1:11">
      <c r="A74" s="28">
        <v>57</v>
      </c>
      <c r="B74" s="123" t="s">
        <v>214</v>
      </c>
      <c r="C74" s="132" t="s">
        <v>232</v>
      </c>
      <c r="D74" s="76">
        <v>48</v>
      </c>
      <c r="E74" s="77"/>
      <c r="F74" s="33">
        <f t="shared" si="4"/>
        <v>0</v>
      </c>
      <c r="G74" s="34" t="s">
        <v>233</v>
      </c>
      <c r="H74" s="133" t="s">
        <v>234</v>
      </c>
      <c r="I74" s="106"/>
      <c r="J74" s="165" t="s">
        <v>100</v>
      </c>
      <c r="K74" s="103" t="s">
        <v>235</v>
      </c>
    </row>
    <row r="75" s="6" customFormat="1" ht="21" customHeight="1" spans="1:11">
      <c r="A75" s="28">
        <v>58</v>
      </c>
      <c r="B75" s="134" t="s">
        <v>214</v>
      </c>
      <c r="C75" s="132" t="s">
        <v>236</v>
      </c>
      <c r="D75" s="84">
        <v>59</v>
      </c>
      <c r="E75" s="77"/>
      <c r="F75" s="135">
        <f t="shared" si="4"/>
        <v>0</v>
      </c>
      <c r="G75" s="87" t="s">
        <v>237</v>
      </c>
      <c r="H75" s="133" t="s">
        <v>238</v>
      </c>
      <c r="I75" s="102" t="s">
        <v>239</v>
      </c>
      <c r="J75" s="117" t="s">
        <v>100</v>
      </c>
      <c r="K75" s="114" t="s">
        <v>240</v>
      </c>
    </row>
    <row r="76" s="1" customFormat="1" ht="21" customHeight="1" spans="1:11">
      <c r="A76" s="28">
        <v>59</v>
      </c>
      <c r="B76" s="123" t="s">
        <v>214</v>
      </c>
      <c r="C76" s="136" t="s">
        <v>241</v>
      </c>
      <c r="D76" s="76">
        <v>52</v>
      </c>
      <c r="E76" s="77"/>
      <c r="F76" s="33">
        <f t="shared" si="4"/>
        <v>0</v>
      </c>
      <c r="G76" s="78" t="s">
        <v>242</v>
      </c>
      <c r="H76" s="133" t="s">
        <v>243</v>
      </c>
      <c r="I76" s="102" t="s">
        <v>19</v>
      </c>
      <c r="J76" s="35" t="s">
        <v>20</v>
      </c>
      <c r="K76" s="103" t="s">
        <v>21</v>
      </c>
    </row>
    <row r="77" s="1" customFormat="1" ht="21" customHeight="1" spans="1:11">
      <c r="A77" s="28">
        <v>60</v>
      </c>
      <c r="B77" s="123" t="s">
        <v>214</v>
      </c>
      <c r="C77" s="136" t="s">
        <v>244</v>
      </c>
      <c r="D77" s="76">
        <v>55</v>
      </c>
      <c r="E77" s="77"/>
      <c r="F77" s="33">
        <f t="shared" si="4"/>
        <v>0</v>
      </c>
      <c r="G77" s="78" t="s">
        <v>245</v>
      </c>
      <c r="H77" s="81" t="s">
        <v>246</v>
      </c>
      <c r="I77" s="102" t="s">
        <v>19</v>
      </c>
      <c r="J77" s="35" t="s">
        <v>20</v>
      </c>
      <c r="K77" s="103" t="s">
        <v>21</v>
      </c>
    </row>
    <row r="78" s="1" customFormat="1" ht="21" customHeight="1" spans="1:11">
      <c r="A78" s="28">
        <v>61</v>
      </c>
      <c r="B78" s="126" t="s">
        <v>214</v>
      </c>
      <c r="C78" s="95" t="s">
        <v>247</v>
      </c>
      <c r="D78" s="76">
        <v>38</v>
      </c>
      <c r="E78" s="77"/>
      <c r="F78" s="33">
        <f t="shared" si="4"/>
        <v>0</v>
      </c>
      <c r="G78" s="34" t="s">
        <v>248</v>
      </c>
      <c r="H78" s="81" t="s">
        <v>24</v>
      </c>
      <c r="I78" s="167"/>
      <c r="J78" s="35" t="s">
        <v>20</v>
      </c>
      <c r="K78" s="103" t="s">
        <v>21</v>
      </c>
    </row>
    <row r="79" s="1" customFormat="1" ht="21" customHeight="1" spans="1:11">
      <c r="A79" s="28">
        <v>62</v>
      </c>
      <c r="B79" s="123" t="s">
        <v>214</v>
      </c>
      <c r="C79" s="137" t="s">
        <v>249</v>
      </c>
      <c r="D79" s="76">
        <v>34</v>
      </c>
      <c r="E79" s="77"/>
      <c r="F79" s="33">
        <f t="shared" si="4"/>
        <v>0</v>
      </c>
      <c r="G79" s="34" t="s">
        <v>250</v>
      </c>
      <c r="H79" s="81" t="s">
        <v>24</v>
      </c>
      <c r="I79" s="106"/>
      <c r="J79" s="35" t="s">
        <v>20</v>
      </c>
      <c r="K79" s="103" t="s">
        <v>21</v>
      </c>
    </row>
    <row r="80" s="1" customFormat="1" ht="21" customHeight="1" spans="1:11">
      <c r="A80" s="28">
        <v>63</v>
      </c>
      <c r="B80" s="29" t="s">
        <v>251</v>
      </c>
      <c r="C80" s="137" t="s">
        <v>252</v>
      </c>
      <c r="D80" s="76">
        <v>45</v>
      </c>
      <c r="E80" s="77"/>
      <c r="F80" s="33">
        <f t="shared" si="4"/>
        <v>0</v>
      </c>
      <c r="G80" s="138" t="s">
        <v>253</v>
      </c>
      <c r="H80" s="81" t="s">
        <v>254</v>
      </c>
      <c r="I80" s="106"/>
      <c r="J80" s="35" t="s">
        <v>20</v>
      </c>
      <c r="K80" s="103" t="s">
        <v>21</v>
      </c>
    </row>
    <row r="81" s="1" customFormat="1" ht="21" customHeight="1" spans="1:11">
      <c r="A81" s="28">
        <v>64</v>
      </c>
      <c r="B81" s="29" t="s">
        <v>251</v>
      </c>
      <c r="C81" s="137" t="s">
        <v>255</v>
      </c>
      <c r="D81" s="76">
        <v>30</v>
      </c>
      <c r="E81" s="77"/>
      <c r="F81" s="33">
        <f t="shared" si="4"/>
        <v>0</v>
      </c>
      <c r="G81" s="34" t="s">
        <v>256</v>
      </c>
      <c r="H81" s="81" t="s">
        <v>257</v>
      </c>
      <c r="I81" s="106"/>
      <c r="J81" s="35" t="s">
        <v>20</v>
      </c>
      <c r="K81" s="103" t="s">
        <v>21</v>
      </c>
    </row>
    <row r="82" s="1" customFormat="1" ht="21" customHeight="1" spans="1:11">
      <c r="A82" s="28">
        <v>65</v>
      </c>
      <c r="B82" s="80" t="s">
        <v>251</v>
      </c>
      <c r="C82" s="95" t="s">
        <v>258</v>
      </c>
      <c r="D82" s="76">
        <v>36</v>
      </c>
      <c r="E82" s="77"/>
      <c r="F82" s="33">
        <f t="shared" si="4"/>
        <v>0</v>
      </c>
      <c r="G82" s="34" t="s">
        <v>259</v>
      </c>
      <c r="H82" s="81" t="s">
        <v>24</v>
      </c>
      <c r="I82" s="167"/>
      <c r="J82" s="35" t="s">
        <v>20</v>
      </c>
      <c r="K82" s="103" t="s">
        <v>21</v>
      </c>
    </row>
    <row r="83" s="1" customFormat="1" ht="21" customHeight="1" spans="1:11">
      <c r="A83" s="28">
        <v>66</v>
      </c>
      <c r="B83" s="80" t="s">
        <v>251</v>
      </c>
      <c r="C83" s="137" t="s">
        <v>260</v>
      </c>
      <c r="D83" s="76">
        <v>32</v>
      </c>
      <c r="E83" s="77"/>
      <c r="F83" s="33">
        <f t="shared" si="4"/>
        <v>0</v>
      </c>
      <c r="G83" s="34" t="s">
        <v>261</v>
      </c>
      <c r="H83" s="81" t="s">
        <v>24</v>
      </c>
      <c r="I83" s="167"/>
      <c r="J83" s="35" t="s">
        <v>20</v>
      </c>
      <c r="K83" s="103" t="s">
        <v>21</v>
      </c>
    </row>
    <row r="84" s="1" customFormat="1" ht="21" customHeight="1" spans="1:11">
      <c r="A84" s="28">
        <v>67</v>
      </c>
      <c r="B84" s="38" t="s">
        <v>262</v>
      </c>
      <c r="C84" s="139" t="s">
        <v>263</v>
      </c>
      <c r="D84" s="76">
        <v>48</v>
      </c>
      <c r="E84" s="77"/>
      <c r="F84" s="33">
        <f t="shared" si="4"/>
        <v>0</v>
      </c>
      <c r="G84" s="34" t="s">
        <v>264</v>
      </c>
      <c r="H84" s="81" t="s">
        <v>265</v>
      </c>
      <c r="I84" s="106"/>
      <c r="J84" s="35" t="s">
        <v>20</v>
      </c>
      <c r="K84" s="103" t="s">
        <v>21</v>
      </c>
    </row>
    <row r="85" s="1" customFormat="1" ht="20.1" customHeight="1" spans="1:11">
      <c r="A85" s="28">
        <v>68</v>
      </c>
      <c r="B85" s="38" t="s">
        <v>262</v>
      </c>
      <c r="C85" s="95" t="s">
        <v>266</v>
      </c>
      <c r="D85" s="76">
        <v>48</v>
      </c>
      <c r="E85" s="77"/>
      <c r="F85" s="33">
        <f t="shared" si="4"/>
        <v>0</v>
      </c>
      <c r="G85" s="34" t="s">
        <v>267</v>
      </c>
      <c r="H85" s="81" t="s">
        <v>268</v>
      </c>
      <c r="I85" s="106"/>
      <c r="J85" s="35" t="s">
        <v>20</v>
      </c>
      <c r="K85" s="103" t="s">
        <v>21</v>
      </c>
    </row>
    <row r="86" s="3" customFormat="1" ht="21" customHeight="1" spans="1:11">
      <c r="A86" s="28">
        <v>69</v>
      </c>
      <c r="B86" s="94" t="s">
        <v>262</v>
      </c>
      <c r="C86" s="95" t="s">
        <v>269</v>
      </c>
      <c r="D86" s="76">
        <v>70</v>
      </c>
      <c r="E86" s="77"/>
      <c r="F86" s="46">
        <f t="shared" si="4"/>
        <v>0</v>
      </c>
      <c r="G86" s="41" t="s">
        <v>270</v>
      </c>
      <c r="H86" s="81" t="s">
        <v>24</v>
      </c>
      <c r="I86" s="164"/>
      <c r="J86" s="37" t="s">
        <v>20</v>
      </c>
      <c r="K86" s="103" t="s">
        <v>21</v>
      </c>
    </row>
    <row r="87" s="1" customFormat="1" ht="21" customHeight="1" spans="1:11">
      <c r="A87" s="28">
        <v>70</v>
      </c>
      <c r="B87" s="38" t="s">
        <v>262</v>
      </c>
      <c r="C87" s="99" t="s">
        <v>271</v>
      </c>
      <c r="D87" s="76">
        <v>34</v>
      </c>
      <c r="E87" s="77"/>
      <c r="F87" s="33">
        <f t="shared" si="4"/>
        <v>0</v>
      </c>
      <c r="G87" s="34" t="s">
        <v>272</v>
      </c>
      <c r="H87" s="140" t="s">
        <v>273</v>
      </c>
      <c r="I87" s="102"/>
      <c r="J87" s="35" t="s">
        <v>20</v>
      </c>
      <c r="K87" s="103" t="s">
        <v>21</v>
      </c>
    </row>
    <row r="88" s="6" customFormat="1" ht="21" customHeight="1" spans="1:11">
      <c r="A88" s="28">
        <v>71</v>
      </c>
      <c r="B88" s="36" t="s">
        <v>274</v>
      </c>
      <c r="C88" s="141" t="s">
        <v>275</v>
      </c>
      <c r="D88" s="142">
        <v>94</v>
      </c>
      <c r="E88" s="77"/>
      <c r="F88" s="33">
        <f t="shared" si="4"/>
        <v>0</v>
      </c>
      <c r="G88" s="78" t="s">
        <v>276</v>
      </c>
      <c r="H88" s="143" t="s">
        <v>277</v>
      </c>
      <c r="I88" s="102" t="s">
        <v>19</v>
      </c>
      <c r="J88" s="117" t="s">
        <v>100</v>
      </c>
      <c r="K88" s="103" t="s">
        <v>21</v>
      </c>
    </row>
    <row r="89" s="1" customFormat="1" ht="21" customHeight="1" spans="1:11">
      <c r="A89" s="28">
        <v>72</v>
      </c>
      <c r="B89" s="80" t="s">
        <v>274</v>
      </c>
      <c r="C89" s="144" t="s">
        <v>278</v>
      </c>
      <c r="D89" s="76">
        <v>48</v>
      </c>
      <c r="E89" s="77"/>
      <c r="F89" s="33">
        <f t="shared" si="4"/>
        <v>0</v>
      </c>
      <c r="G89" s="233" t="s">
        <v>279</v>
      </c>
      <c r="H89" s="59" t="s">
        <v>280</v>
      </c>
      <c r="I89" s="102" t="s">
        <v>19</v>
      </c>
      <c r="J89" s="105" t="s">
        <v>281</v>
      </c>
      <c r="K89" s="103" t="s">
        <v>21</v>
      </c>
    </row>
    <row r="90" s="1" customFormat="1" ht="21" customHeight="1" spans="1:11">
      <c r="A90" s="28">
        <v>73</v>
      </c>
      <c r="B90" s="80" t="s">
        <v>274</v>
      </c>
      <c r="C90" s="144" t="s">
        <v>282</v>
      </c>
      <c r="D90" s="76">
        <v>44</v>
      </c>
      <c r="E90" s="77"/>
      <c r="F90" s="33">
        <f t="shared" si="4"/>
        <v>0</v>
      </c>
      <c r="G90" s="78" t="s">
        <v>283</v>
      </c>
      <c r="H90" s="81" t="s">
        <v>24</v>
      </c>
      <c r="I90" s="102" t="s">
        <v>19</v>
      </c>
      <c r="J90" s="105" t="s">
        <v>281</v>
      </c>
      <c r="K90" s="103" t="s">
        <v>21</v>
      </c>
    </row>
    <row r="91" s="3" customFormat="1" ht="21" customHeight="1" spans="1:11">
      <c r="A91" s="28">
        <v>74</v>
      </c>
      <c r="B91" s="80" t="s">
        <v>274</v>
      </c>
      <c r="C91" s="95" t="s">
        <v>284</v>
      </c>
      <c r="D91" s="76">
        <v>40</v>
      </c>
      <c r="E91" s="77"/>
      <c r="F91" s="46">
        <f t="shared" si="4"/>
        <v>0</v>
      </c>
      <c r="G91" s="41" t="s">
        <v>285</v>
      </c>
      <c r="H91" s="81" t="s">
        <v>24</v>
      </c>
      <c r="I91" s="164"/>
      <c r="J91" s="105" t="s">
        <v>281</v>
      </c>
      <c r="K91" s="103" t="s">
        <v>21</v>
      </c>
    </row>
    <row r="92" s="1" customFormat="1" ht="21" customHeight="1" spans="1:11">
      <c r="A92" s="28">
        <v>75</v>
      </c>
      <c r="B92" s="80" t="s">
        <v>274</v>
      </c>
      <c r="C92" s="95" t="s">
        <v>286</v>
      </c>
      <c r="D92" s="76">
        <v>34</v>
      </c>
      <c r="E92" s="77"/>
      <c r="F92" s="33">
        <f t="shared" si="4"/>
        <v>0</v>
      </c>
      <c r="G92" s="41" t="s">
        <v>287</v>
      </c>
      <c r="H92" s="81" t="s">
        <v>24</v>
      </c>
      <c r="I92" s="104"/>
      <c r="J92" s="37" t="s">
        <v>20</v>
      </c>
      <c r="K92" s="103" t="s">
        <v>21</v>
      </c>
    </row>
    <row r="93" s="1" customFormat="1" ht="21" customHeight="1" spans="1:11">
      <c r="A93" s="65" t="s">
        <v>288</v>
      </c>
      <c r="B93" s="80" t="s">
        <v>274</v>
      </c>
      <c r="C93" s="145" t="s">
        <v>289</v>
      </c>
      <c r="D93" s="39">
        <v>48</v>
      </c>
      <c r="E93" s="77"/>
      <c r="F93" s="33">
        <f t="shared" si="4"/>
        <v>0</v>
      </c>
      <c r="G93" s="34" t="s">
        <v>290</v>
      </c>
      <c r="H93" s="59" t="s">
        <v>291</v>
      </c>
      <c r="I93" s="102"/>
      <c r="J93" s="35" t="s">
        <v>100</v>
      </c>
      <c r="K93" s="114" t="s">
        <v>55</v>
      </c>
    </row>
    <row r="94" s="1" customFormat="1" ht="24" customHeight="1" spans="1:11">
      <c r="A94" s="28">
        <v>76</v>
      </c>
      <c r="B94" s="94" t="s">
        <v>292</v>
      </c>
      <c r="C94" s="146" t="s">
        <v>293</v>
      </c>
      <c r="D94" s="49">
        <v>68</v>
      </c>
      <c r="E94" s="77"/>
      <c r="F94" s="33">
        <f t="shared" si="4"/>
        <v>0</v>
      </c>
      <c r="G94" s="41" t="s">
        <v>294</v>
      </c>
      <c r="H94" s="147" t="s">
        <v>295</v>
      </c>
      <c r="I94" s="106"/>
      <c r="J94" s="165" t="s">
        <v>100</v>
      </c>
      <c r="K94" s="114" t="s">
        <v>55</v>
      </c>
    </row>
    <row r="95" s="1" customFormat="1" ht="21" customHeight="1" spans="1:11">
      <c r="A95" s="28">
        <v>77</v>
      </c>
      <c r="B95" s="94" t="s">
        <v>292</v>
      </c>
      <c r="C95" s="148" t="s">
        <v>296</v>
      </c>
      <c r="D95" s="49">
        <v>58</v>
      </c>
      <c r="E95" s="77"/>
      <c r="F95" s="33">
        <f t="shared" ref="F94:F118" si="5">D95*E95</f>
        <v>0</v>
      </c>
      <c r="G95" s="41" t="s">
        <v>297</v>
      </c>
      <c r="H95" s="37" t="s">
        <v>298</v>
      </c>
      <c r="I95" s="106"/>
      <c r="J95" s="165" t="s">
        <v>100</v>
      </c>
      <c r="K95" s="114" t="s">
        <v>55</v>
      </c>
    </row>
    <row r="96" s="1" customFormat="1" ht="21" customHeight="1" spans="1:11">
      <c r="A96" s="28">
        <v>78</v>
      </c>
      <c r="B96" s="94" t="s">
        <v>292</v>
      </c>
      <c r="C96" s="148" t="s">
        <v>299</v>
      </c>
      <c r="D96" s="49">
        <v>62</v>
      </c>
      <c r="E96" s="77"/>
      <c r="F96" s="33">
        <f t="shared" si="5"/>
        <v>0</v>
      </c>
      <c r="G96" s="149" t="s">
        <v>300</v>
      </c>
      <c r="H96" s="37" t="s">
        <v>301</v>
      </c>
      <c r="I96" s="106"/>
      <c r="J96" s="165" t="s">
        <v>100</v>
      </c>
      <c r="K96" s="114" t="s">
        <v>55</v>
      </c>
    </row>
    <row r="97" s="1" customFormat="1" ht="21" customHeight="1" spans="1:11">
      <c r="A97" s="28">
        <v>79</v>
      </c>
      <c r="B97" s="38" t="s">
        <v>292</v>
      </c>
      <c r="C97" s="148" t="s">
        <v>302</v>
      </c>
      <c r="D97" s="49">
        <v>48</v>
      </c>
      <c r="E97" s="77"/>
      <c r="F97" s="33">
        <f t="shared" si="5"/>
        <v>0</v>
      </c>
      <c r="G97" s="41" t="s">
        <v>303</v>
      </c>
      <c r="H97" s="133" t="s">
        <v>304</v>
      </c>
      <c r="I97" s="106"/>
      <c r="J97" s="165" t="s">
        <v>100</v>
      </c>
      <c r="K97" s="114" t="s">
        <v>55</v>
      </c>
    </row>
    <row r="98" s="1" customFormat="1" ht="21" customHeight="1" spans="1:11">
      <c r="A98" s="28">
        <v>80</v>
      </c>
      <c r="B98" s="38" t="s">
        <v>292</v>
      </c>
      <c r="C98" s="148" t="s">
        <v>305</v>
      </c>
      <c r="D98" s="49">
        <v>45</v>
      </c>
      <c r="E98" s="77"/>
      <c r="F98" s="33">
        <f t="shared" si="5"/>
        <v>0</v>
      </c>
      <c r="G98" s="41" t="s">
        <v>306</v>
      </c>
      <c r="H98" s="133" t="s">
        <v>307</v>
      </c>
      <c r="I98" s="106"/>
      <c r="J98" s="165" t="s">
        <v>100</v>
      </c>
      <c r="K98" s="114" t="s">
        <v>55</v>
      </c>
    </row>
    <row r="99" s="1" customFormat="1" ht="21" customHeight="1" spans="1:11">
      <c r="A99" s="28">
        <v>81</v>
      </c>
      <c r="B99" s="38" t="s">
        <v>292</v>
      </c>
      <c r="C99" s="148" t="s">
        <v>308</v>
      </c>
      <c r="D99" s="49">
        <v>68</v>
      </c>
      <c r="E99" s="77"/>
      <c r="F99" s="33">
        <f t="shared" si="5"/>
        <v>0</v>
      </c>
      <c r="G99" s="41" t="s">
        <v>309</v>
      </c>
      <c r="H99" s="133" t="s">
        <v>310</v>
      </c>
      <c r="I99" s="106"/>
      <c r="J99" s="165" t="s">
        <v>100</v>
      </c>
      <c r="K99" s="114" t="s">
        <v>55</v>
      </c>
    </row>
    <row r="100" s="1" customFormat="1" ht="21" customHeight="1" spans="1:11">
      <c r="A100" s="28">
        <v>82</v>
      </c>
      <c r="B100" s="38" t="s">
        <v>292</v>
      </c>
      <c r="C100" s="148" t="s">
        <v>311</v>
      </c>
      <c r="D100" s="49">
        <v>68</v>
      </c>
      <c r="E100" s="77"/>
      <c r="F100" s="33">
        <f t="shared" si="5"/>
        <v>0</v>
      </c>
      <c r="G100" s="41" t="s">
        <v>312</v>
      </c>
      <c r="H100" s="133" t="s">
        <v>313</v>
      </c>
      <c r="I100" s="106"/>
      <c r="J100" s="165" t="s">
        <v>100</v>
      </c>
      <c r="K100" s="114" t="s">
        <v>55</v>
      </c>
    </row>
    <row r="101" s="1" customFormat="1" ht="21" customHeight="1" spans="1:11">
      <c r="A101" s="28">
        <v>83</v>
      </c>
      <c r="B101" s="38" t="s">
        <v>292</v>
      </c>
      <c r="C101" s="148" t="s">
        <v>314</v>
      </c>
      <c r="D101" s="49">
        <v>84</v>
      </c>
      <c r="E101" s="77"/>
      <c r="F101" s="33">
        <f t="shared" si="5"/>
        <v>0</v>
      </c>
      <c r="G101" s="41" t="s">
        <v>315</v>
      </c>
      <c r="H101" s="133" t="s">
        <v>316</v>
      </c>
      <c r="I101" s="106"/>
      <c r="J101" s="165" t="s">
        <v>100</v>
      </c>
      <c r="K101" s="114" t="s">
        <v>55</v>
      </c>
    </row>
    <row r="102" s="1" customFormat="1" ht="21" customHeight="1" spans="1:11">
      <c r="A102" s="28">
        <v>84</v>
      </c>
      <c r="B102" s="38" t="s">
        <v>292</v>
      </c>
      <c r="C102" s="148" t="s">
        <v>317</v>
      </c>
      <c r="D102" s="49">
        <v>68</v>
      </c>
      <c r="E102" s="77"/>
      <c r="F102" s="33">
        <f t="shared" si="5"/>
        <v>0</v>
      </c>
      <c r="G102" s="41" t="s">
        <v>318</v>
      </c>
      <c r="H102" s="133" t="s">
        <v>319</v>
      </c>
      <c r="I102" s="106"/>
      <c r="J102" s="165" t="s">
        <v>100</v>
      </c>
      <c r="K102" s="114" t="s">
        <v>55</v>
      </c>
    </row>
    <row r="103" s="1" customFormat="1" ht="21" customHeight="1" spans="1:11">
      <c r="A103" s="28">
        <v>85</v>
      </c>
      <c r="B103" s="38" t="s">
        <v>292</v>
      </c>
      <c r="C103" s="150" t="s">
        <v>320</v>
      </c>
      <c r="D103" s="49">
        <v>48</v>
      </c>
      <c r="E103" s="77"/>
      <c r="F103" s="33">
        <f t="shared" si="5"/>
        <v>0</v>
      </c>
      <c r="G103" s="41" t="s">
        <v>321</v>
      </c>
      <c r="H103" s="59" t="s">
        <v>322</v>
      </c>
      <c r="I103" s="106"/>
      <c r="J103" s="105" t="s">
        <v>281</v>
      </c>
      <c r="K103" s="103" t="s">
        <v>21</v>
      </c>
    </row>
    <row r="104" s="1" customFormat="1" ht="21" customHeight="1" spans="1:11">
      <c r="A104" s="28">
        <v>86</v>
      </c>
      <c r="B104" s="38" t="s">
        <v>292</v>
      </c>
      <c r="C104" s="150" t="s">
        <v>323</v>
      </c>
      <c r="D104" s="49">
        <v>48</v>
      </c>
      <c r="E104" s="77"/>
      <c r="F104" s="33">
        <f t="shared" si="5"/>
        <v>0</v>
      </c>
      <c r="G104" s="34" t="s">
        <v>324</v>
      </c>
      <c r="H104" s="59" t="s">
        <v>325</v>
      </c>
      <c r="I104" s="106"/>
      <c r="J104" s="35" t="s">
        <v>20</v>
      </c>
      <c r="K104" s="103" t="s">
        <v>21</v>
      </c>
    </row>
    <row r="105" s="1" customFormat="1" ht="21" customHeight="1" spans="1:11">
      <c r="A105" s="28">
        <v>87</v>
      </c>
      <c r="B105" s="151" t="s">
        <v>292</v>
      </c>
      <c r="C105" s="152" t="s">
        <v>326</v>
      </c>
      <c r="D105" s="49">
        <v>30</v>
      </c>
      <c r="E105" s="77"/>
      <c r="F105" s="33">
        <f t="shared" si="5"/>
        <v>0</v>
      </c>
      <c r="G105" s="34" t="s">
        <v>327</v>
      </c>
      <c r="H105" s="81" t="s">
        <v>24</v>
      </c>
      <c r="I105" s="167"/>
      <c r="J105" s="35" t="s">
        <v>20</v>
      </c>
      <c r="K105" s="103" t="s">
        <v>21</v>
      </c>
    </row>
    <row r="106" s="1" customFormat="1" ht="21" customHeight="1" spans="1:11">
      <c r="A106" s="28">
        <v>88</v>
      </c>
      <c r="B106" s="38" t="s">
        <v>292</v>
      </c>
      <c r="C106" s="153" t="s">
        <v>328</v>
      </c>
      <c r="D106" s="49">
        <v>30</v>
      </c>
      <c r="E106" s="77"/>
      <c r="F106" s="33">
        <f t="shared" si="5"/>
        <v>0</v>
      </c>
      <c r="G106" s="34" t="s">
        <v>329</v>
      </c>
      <c r="H106" s="59" t="s">
        <v>330</v>
      </c>
      <c r="I106" s="106"/>
      <c r="J106" s="35" t="s">
        <v>20</v>
      </c>
      <c r="K106" s="103" t="s">
        <v>21</v>
      </c>
    </row>
    <row r="107" s="1" customFormat="1" ht="21" customHeight="1" spans="1:11">
      <c r="A107" s="28" t="s">
        <v>331</v>
      </c>
      <c r="B107" s="29" t="s">
        <v>332</v>
      </c>
      <c r="C107" s="154" t="s">
        <v>333</v>
      </c>
      <c r="D107" s="49">
        <v>28</v>
      </c>
      <c r="E107" s="77"/>
      <c r="F107" s="33">
        <f t="shared" ref="F107" si="6">D107*E107</f>
        <v>0</v>
      </c>
      <c r="G107" s="138" t="s">
        <v>334</v>
      </c>
      <c r="H107" s="59" t="s">
        <v>335</v>
      </c>
      <c r="I107" s="168" t="s">
        <v>239</v>
      </c>
      <c r="J107" s="35" t="s">
        <v>129</v>
      </c>
      <c r="K107" s="114" t="s">
        <v>55</v>
      </c>
    </row>
    <row r="108" s="1" customFormat="1" ht="21" customHeight="1" spans="1:11">
      <c r="A108" s="28" t="s">
        <v>336</v>
      </c>
      <c r="B108" s="29" t="s">
        <v>332</v>
      </c>
      <c r="C108" s="154" t="s">
        <v>337</v>
      </c>
      <c r="D108" s="49">
        <v>25</v>
      </c>
      <c r="E108" s="77"/>
      <c r="F108" s="33">
        <f t="shared" ref="F108:F117" si="7">D108*E108</f>
        <v>0</v>
      </c>
      <c r="G108" s="138" t="s">
        <v>338</v>
      </c>
      <c r="H108" s="59" t="s">
        <v>339</v>
      </c>
      <c r="I108" s="168" t="s">
        <v>239</v>
      </c>
      <c r="J108" s="35" t="s">
        <v>129</v>
      </c>
      <c r="K108" s="114" t="s">
        <v>55</v>
      </c>
    </row>
    <row r="109" s="1" customFormat="1" ht="21" customHeight="1" spans="1:11">
      <c r="A109" s="28">
        <v>89</v>
      </c>
      <c r="B109" s="29" t="s">
        <v>332</v>
      </c>
      <c r="C109" s="155" t="s">
        <v>340</v>
      </c>
      <c r="D109" s="49">
        <v>62</v>
      </c>
      <c r="E109" s="77"/>
      <c r="F109" s="33">
        <f t="shared" si="7"/>
        <v>0</v>
      </c>
      <c r="G109" s="78" t="s">
        <v>341</v>
      </c>
      <c r="H109" s="59" t="s">
        <v>342</v>
      </c>
      <c r="I109" s="169" t="s">
        <v>343</v>
      </c>
      <c r="J109" s="35" t="s">
        <v>20</v>
      </c>
      <c r="K109" s="103" t="s">
        <v>21</v>
      </c>
    </row>
    <row r="110" s="1" customFormat="1" ht="21" customHeight="1" spans="1:11">
      <c r="A110" s="28">
        <v>90</v>
      </c>
      <c r="B110" s="36" t="s">
        <v>332</v>
      </c>
      <c r="C110" s="152" t="s">
        <v>344</v>
      </c>
      <c r="D110" s="49">
        <v>32</v>
      </c>
      <c r="E110" s="77"/>
      <c r="F110" s="33">
        <f t="shared" si="7"/>
        <v>0</v>
      </c>
      <c r="G110" s="34" t="s">
        <v>345</v>
      </c>
      <c r="H110" s="81" t="s">
        <v>24</v>
      </c>
      <c r="I110" s="167"/>
      <c r="J110" s="35" t="s">
        <v>20</v>
      </c>
      <c r="K110" s="103" t="s">
        <v>21</v>
      </c>
    </row>
    <row r="111" s="3" customFormat="1" ht="21" customHeight="1" spans="1:11">
      <c r="A111" s="28">
        <v>91</v>
      </c>
      <c r="B111" s="80" t="s">
        <v>332</v>
      </c>
      <c r="C111" s="139" t="s">
        <v>346</v>
      </c>
      <c r="D111" s="49">
        <v>30</v>
      </c>
      <c r="E111" s="77"/>
      <c r="F111" s="46">
        <f t="shared" si="7"/>
        <v>0</v>
      </c>
      <c r="G111" s="41" t="s">
        <v>347</v>
      </c>
      <c r="H111" s="81" t="s">
        <v>24</v>
      </c>
      <c r="I111" s="170"/>
      <c r="J111" s="37" t="s">
        <v>20</v>
      </c>
      <c r="K111" s="103" t="s">
        <v>21</v>
      </c>
    </row>
    <row r="112" s="1" customFormat="1" ht="21" customHeight="1" spans="1:11">
      <c r="A112" s="28">
        <v>92</v>
      </c>
      <c r="B112" s="156" t="s">
        <v>348</v>
      </c>
      <c r="C112" s="145" t="s">
        <v>349</v>
      </c>
      <c r="D112" s="49">
        <v>58</v>
      </c>
      <c r="E112" s="77"/>
      <c r="F112" s="33">
        <f t="shared" si="7"/>
        <v>0</v>
      </c>
      <c r="G112" s="78" t="s">
        <v>350</v>
      </c>
      <c r="H112" s="81" t="s">
        <v>351</v>
      </c>
      <c r="I112" s="102" t="s">
        <v>19</v>
      </c>
      <c r="J112" s="35" t="s">
        <v>20</v>
      </c>
      <c r="K112" s="103" t="s">
        <v>21</v>
      </c>
    </row>
    <row r="113" s="1" customFormat="1" ht="21" customHeight="1" spans="1:11">
      <c r="A113" s="28">
        <v>93</v>
      </c>
      <c r="B113" s="156" t="s">
        <v>348</v>
      </c>
      <c r="C113" s="145" t="s">
        <v>352</v>
      </c>
      <c r="D113" s="49">
        <v>38</v>
      </c>
      <c r="E113" s="77"/>
      <c r="F113" s="33">
        <f t="shared" si="7"/>
        <v>0</v>
      </c>
      <c r="G113" s="78" t="s">
        <v>353</v>
      </c>
      <c r="H113" s="59" t="s">
        <v>354</v>
      </c>
      <c r="I113" s="102" t="s">
        <v>19</v>
      </c>
      <c r="J113" s="35" t="s">
        <v>20</v>
      </c>
      <c r="K113" s="103" t="s">
        <v>21</v>
      </c>
    </row>
    <row r="114" s="1" customFormat="1" ht="21" customHeight="1" spans="1:11">
      <c r="A114" s="28">
        <v>94</v>
      </c>
      <c r="B114" s="157" t="s">
        <v>348</v>
      </c>
      <c r="C114" s="152" t="s">
        <v>355</v>
      </c>
      <c r="D114" s="158">
        <v>35</v>
      </c>
      <c r="E114" s="77"/>
      <c r="F114" s="33">
        <f t="shared" si="7"/>
        <v>0</v>
      </c>
      <c r="G114" s="34" t="s">
        <v>356</v>
      </c>
      <c r="H114" s="81" t="s">
        <v>24</v>
      </c>
      <c r="I114" s="167"/>
      <c r="J114" s="35" t="s">
        <v>20</v>
      </c>
      <c r="K114" s="103" t="s">
        <v>21</v>
      </c>
    </row>
    <row r="115" s="1" customFormat="1" ht="21" customHeight="1" spans="1:11">
      <c r="A115" s="28">
        <v>95</v>
      </c>
      <c r="B115" s="156" t="s">
        <v>348</v>
      </c>
      <c r="C115" s="150" t="s">
        <v>357</v>
      </c>
      <c r="D115" s="49">
        <v>34</v>
      </c>
      <c r="E115" s="77"/>
      <c r="F115" s="33">
        <f t="shared" si="7"/>
        <v>0</v>
      </c>
      <c r="G115" s="34" t="s">
        <v>358</v>
      </c>
      <c r="H115" s="59" t="s">
        <v>359</v>
      </c>
      <c r="I115" s="106"/>
      <c r="J115" s="105" t="s">
        <v>281</v>
      </c>
      <c r="K115" s="103" t="s">
        <v>21</v>
      </c>
    </row>
    <row r="116" s="1" customFormat="1" ht="21" customHeight="1" spans="1:11">
      <c r="A116" s="28">
        <v>96</v>
      </c>
      <c r="B116" s="156" t="s">
        <v>348</v>
      </c>
      <c r="C116" s="150" t="s">
        <v>360</v>
      </c>
      <c r="D116" s="39">
        <v>45</v>
      </c>
      <c r="E116" s="77"/>
      <c r="F116" s="33">
        <f t="shared" si="7"/>
        <v>0</v>
      </c>
      <c r="G116" s="34" t="s">
        <v>361</v>
      </c>
      <c r="H116" s="59" t="s">
        <v>362</v>
      </c>
      <c r="I116" s="169" t="s">
        <v>343</v>
      </c>
      <c r="J116" s="105" t="s">
        <v>281</v>
      </c>
      <c r="K116" s="114" t="s">
        <v>55</v>
      </c>
    </row>
    <row r="117" s="1" customFormat="1" ht="21" customHeight="1" spans="1:11">
      <c r="A117" s="28">
        <v>97</v>
      </c>
      <c r="B117" s="156" t="s">
        <v>348</v>
      </c>
      <c r="C117" s="150" t="s">
        <v>363</v>
      </c>
      <c r="D117" s="39">
        <v>38</v>
      </c>
      <c r="E117" s="77"/>
      <c r="F117" s="33">
        <f t="shared" si="7"/>
        <v>0</v>
      </c>
      <c r="G117" s="34" t="s">
        <v>364</v>
      </c>
      <c r="H117" s="59" t="s">
        <v>365</v>
      </c>
      <c r="I117" s="169" t="s">
        <v>343</v>
      </c>
      <c r="J117" s="105" t="s">
        <v>281</v>
      </c>
      <c r="K117" s="114" t="s">
        <v>55</v>
      </c>
    </row>
    <row r="118" s="1" customFormat="1" ht="21" customHeight="1" spans="1:11">
      <c r="A118" s="28">
        <v>98</v>
      </c>
      <c r="B118" s="156" t="s">
        <v>348</v>
      </c>
      <c r="C118" s="150" t="s">
        <v>366</v>
      </c>
      <c r="D118" s="39">
        <v>49</v>
      </c>
      <c r="E118" s="77"/>
      <c r="F118" s="33">
        <f t="shared" ref="F118:F119" si="8">D118*E118</f>
        <v>0</v>
      </c>
      <c r="G118" s="34" t="s">
        <v>367</v>
      </c>
      <c r="H118" s="59" t="s">
        <v>368</v>
      </c>
      <c r="I118" s="169" t="s">
        <v>343</v>
      </c>
      <c r="J118" s="105" t="s">
        <v>281</v>
      </c>
      <c r="K118" s="114" t="s">
        <v>55</v>
      </c>
    </row>
    <row r="119" s="1" customFormat="1" ht="21" customHeight="1" spans="1:11">
      <c r="A119" s="28">
        <v>99</v>
      </c>
      <c r="B119" s="156" t="s">
        <v>348</v>
      </c>
      <c r="C119" s="145" t="s">
        <v>369</v>
      </c>
      <c r="D119" s="39">
        <v>58</v>
      </c>
      <c r="E119" s="77"/>
      <c r="F119" s="33">
        <f t="shared" si="8"/>
        <v>0</v>
      </c>
      <c r="G119" s="34" t="s">
        <v>370</v>
      </c>
      <c r="H119" s="59" t="s">
        <v>371</v>
      </c>
      <c r="I119" s="169" t="s">
        <v>343</v>
      </c>
      <c r="J119" s="105" t="s">
        <v>281</v>
      </c>
      <c r="K119" s="114" t="s">
        <v>55</v>
      </c>
    </row>
    <row r="120" s="1" customFormat="1" ht="21" customHeight="1" spans="1:11">
      <c r="A120" s="65" t="s">
        <v>372</v>
      </c>
      <c r="B120" s="156" t="s">
        <v>348</v>
      </c>
      <c r="C120" s="145" t="s">
        <v>373</v>
      </c>
      <c r="D120" s="39">
        <v>39</v>
      </c>
      <c r="E120" s="77"/>
      <c r="F120" s="33">
        <v>0</v>
      </c>
      <c r="G120" s="34" t="s">
        <v>374</v>
      </c>
      <c r="H120" s="59"/>
      <c r="I120" s="102" t="s">
        <v>375</v>
      </c>
      <c r="J120" s="105" t="s">
        <v>281</v>
      </c>
      <c r="K120" s="171" t="s">
        <v>376</v>
      </c>
    </row>
    <row r="121" s="1" customFormat="1" ht="21" customHeight="1" spans="1:11">
      <c r="A121" s="28"/>
      <c r="B121" s="159" t="s">
        <v>377</v>
      </c>
      <c r="C121" s="75" t="s">
        <v>378</v>
      </c>
      <c r="D121" s="39"/>
      <c r="E121" s="77"/>
      <c r="F121" s="33"/>
      <c r="G121" s="18"/>
      <c r="H121" s="160"/>
      <c r="I121" s="106"/>
      <c r="J121" s="105"/>
      <c r="K121" s="103"/>
    </row>
    <row r="122" s="1" customFormat="1" ht="21" customHeight="1" spans="1:11">
      <c r="A122" s="28"/>
      <c r="B122" s="159" t="s">
        <v>377</v>
      </c>
      <c r="C122" s="75" t="s">
        <v>379</v>
      </c>
      <c r="D122" s="39"/>
      <c r="E122" s="77"/>
      <c r="F122" s="33"/>
      <c r="G122" s="18"/>
      <c r="H122" s="18"/>
      <c r="I122" s="106"/>
      <c r="J122" s="172"/>
      <c r="K122" s="103"/>
    </row>
    <row r="123" s="1" customFormat="1" ht="21" customHeight="1" spans="1:11">
      <c r="A123" s="28"/>
      <c r="B123" s="50"/>
      <c r="C123" s="50"/>
      <c r="D123" s="51" t="s">
        <v>62</v>
      </c>
      <c r="E123" s="52">
        <f>SUM(E35:E122)</f>
        <v>0</v>
      </c>
      <c r="F123" s="161">
        <f>SUM(F35:F122)</f>
        <v>0</v>
      </c>
      <c r="G123" s="18"/>
      <c r="H123" s="18"/>
      <c r="I123" s="106"/>
      <c r="J123" s="172"/>
      <c r="K123" s="103"/>
    </row>
    <row r="124" ht="23.45" customHeight="1" spans="1:11">
      <c r="A124" s="28"/>
      <c r="B124" s="162"/>
      <c r="C124" s="20" t="s">
        <v>380</v>
      </c>
      <c r="D124" s="163"/>
      <c r="E124" s="163"/>
      <c r="F124" s="163"/>
      <c r="G124" s="163"/>
      <c r="H124" s="163"/>
      <c r="I124" s="110"/>
      <c r="J124" s="111"/>
      <c r="K124" s="109"/>
    </row>
    <row r="125" ht="19.5" customHeight="1" spans="1:11">
      <c r="A125" s="23" t="s">
        <v>4</v>
      </c>
      <c r="B125" s="23" t="s">
        <v>5</v>
      </c>
      <c r="C125" s="57" t="s">
        <v>381</v>
      </c>
      <c r="D125" s="112" t="s">
        <v>7</v>
      </c>
      <c r="E125" s="57" t="s">
        <v>8</v>
      </c>
      <c r="F125" s="57" t="s">
        <v>9</v>
      </c>
      <c r="G125" s="58" t="s">
        <v>10</v>
      </c>
      <c r="H125" s="27" t="s">
        <v>11</v>
      </c>
      <c r="I125" s="27" t="s">
        <v>12</v>
      </c>
      <c r="J125" s="112" t="s">
        <v>13</v>
      </c>
      <c r="K125" s="112" t="s">
        <v>14</v>
      </c>
    </row>
    <row r="126" ht="18.95" customHeight="1" spans="1:11">
      <c r="A126" s="28">
        <v>100</v>
      </c>
      <c r="B126" s="18" t="s">
        <v>382</v>
      </c>
      <c r="C126" s="150" t="s">
        <v>383</v>
      </c>
      <c r="D126" s="76">
        <v>26</v>
      </c>
      <c r="E126" s="85"/>
      <c r="F126" s="90">
        <f>D126*E126</f>
        <v>0</v>
      </c>
      <c r="G126" s="34" t="s">
        <v>384</v>
      </c>
      <c r="H126" s="35" t="s">
        <v>385</v>
      </c>
      <c r="I126" s="110" t="s">
        <v>386</v>
      </c>
      <c r="J126" s="165" t="s">
        <v>100</v>
      </c>
      <c r="K126" s="114" t="s">
        <v>55</v>
      </c>
    </row>
    <row r="127" ht="18.95" customHeight="1" spans="1:11">
      <c r="A127" s="28">
        <v>101</v>
      </c>
      <c r="B127" s="18" t="s">
        <v>382</v>
      </c>
      <c r="C127" s="150" t="s">
        <v>387</v>
      </c>
      <c r="D127" s="76">
        <v>32</v>
      </c>
      <c r="E127" s="85"/>
      <c r="F127" s="90">
        <f t="shared" ref="F127:F132" si="9">D127*E127</f>
        <v>0</v>
      </c>
      <c r="G127" s="34" t="s">
        <v>388</v>
      </c>
      <c r="H127" s="35" t="s">
        <v>389</v>
      </c>
      <c r="I127" s="110" t="s">
        <v>386</v>
      </c>
      <c r="J127" s="165" t="s">
        <v>100</v>
      </c>
      <c r="K127" s="114" t="s">
        <v>55</v>
      </c>
    </row>
    <row r="128" ht="18.95" customHeight="1" spans="1:11">
      <c r="A128" s="28">
        <v>102</v>
      </c>
      <c r="B128" s="18" t="s">
        <v>382</v>
      </c>
      <c r="C128" s="75" t="s">
        <v>390</v>
      </c>
      <c r="D128" s="76">
        <v>42</v>
      </c>
      <c r="E128" s="85"/>
      <c r="F128" s="90">
        <f t="shared" si="9"/>
        <v>0</v>
      </c>
      <c r="G128" s="34" t="s">
        <v>391</v>
      </c>
      <c r="H128" s="35" t="s">
        <v>392</v>
      </c>
      <c r="I128" s="110" t="s">
        <v>386</v>
      </c>
      <c r="J128" s="165" t="s">
        <v>100</v>
      </c>
      <c r="K128" s="114" t="s">
        <v>55</v>
      </c>
    </row>
    <row r="129" ht="18.95" customHeight="1" spans="1:11">
      <c r="A129" s="28">
        <v>103</v>
      </c>
      <c r="B129" s="18" t="s">
        <v>382</v>
      </c>
      <c r="C129" s="75" t="s">
        <v>393</v>
      </c>
      <c r="D129" s="76">
        <v>25</v>
      </c>
      <c r="E129" s="85"/>
      <c r="F129" s="90">
        <f t="shared" si="9"/>
        <v>0</v>
      </c>
      <c r="G129" s="34" t="s">
        <v>394</v>
      </c>
      <c r="H129" s="35" t="s">
        <v>395</v>
      </c>
      <c r="I129" s="110" t="s">
        <v>386</v>
      </c>
      <c r="J129" s="165" t="s">
        <v>100</v>
      </c>
      <c r="K129" s="114" t="s">
        <v>55</v>
      </c>
    </row>
    <row r="130" s="5" customFormat="1" ht="18.95" customHeight="1" spans="1:11">
      <c r="A130" s="28">
        <v>104</v>
      </c>
      <c r="B130" s="82" t="s">
        <v>382</v>
      </c>
      <c r="C130" s="92" t="s">
        <v>396</v>
      </c>
      <c r="D130" s="84">
        <v>30</v>
      </c>
      <c r="E130" s="85"/>
      <c r="F130" s="86">
        <f t="shared" si="9"/>
        <v>0</v>
      </c>
      <c r="G130" s="87" t="s">
        <v>397</v>
      </c>
      <c r="H130" s="89" t="s">
        <v>398</v>
      </c>
      <c r="I130" s="116" t="s">
        <v>386</v>
      </c>
      <c r="J130" s="117" t="s">
        <v>100</v>
      </c>
      <c r="K130" s="114" t="s">
        <v>55</v>
      </c>
    </row>
    <row r="131" s="5" customFormat="1" ht="18.95" customHeight="1" spans="1:11">
      <c r="A131" s="28">
        <v>105</v>
      </c>
      <c r="B131" s="82" t="s">
        <v>382</v>
      </c>
      <c r="C131" s="92" t="s">
        <v>399</v>
      </c>
      <c r="D131" s="84">
        <v>38</v>
      </c>
      <c r="E131" s="85"/>
      <c r="F131" s="86">
        <f t="shared" si="9"/>
        <v>0</v>
      </c>
      <c r="G131" s="87" t="s">
        <v>400</v>
      </c>
      <c r="H131" s="89" t="s">
        <v>401</v>
      </c>
      <c r="I131" s="116" t="s">
        <v>386</v>
      </c>
      <c r="J131" s="117" t="s">
        <v>100</v>
      </c>
      <c r="K131" s="114" t="s">
        <v>55</v>
      </c>
    </row>
    <row r="132" s="5" customFormat="1" ht="18.95" customHeight="1" spans="1:11">
      <c r="A132" s="28">
        <v>106</v>
      </c>
      <c r="B132" s="82" t="s">
        <v>382</v>
      </c>
      <c r="C132" s="92" t="s">
        <v>402</v>
      </c>
      <c r="D132" s="84">
        <v>25</v>
      </c>
      <c r="E132" s="85"/>
      <c r="F132" s="86">
        <f t="shared" si="9"/>
        <v>0</v>
      </c>
      <c r="G132" s="87" t="s">
        <v>403</v>
      </c>
      <c r="H132" s="89" t="s">
        <v>404</v>
      </c>
      <c r="I132" s="116" t="s">
        <v>386</v>
      </c>
      <c r="J132" s="117" t="s">
        <v>100</v>
      </c>
      <c r="K132" s="114" t="s">
        <v>55</v>
      </c>
    </row>
    <row r="133" ht="21" customHeight="1" spans="3:11">
      <c r="C133" s="173"/>
      <c r="D133" s="174" t="s">
        <v>62</v>
      </c>
      <c r="E133" s="175">
        <f>SUM(E126:E132)</f>
        <v>0</v>
      </c>
      <c r="F133" s="176">
        <f>SUM(F126:F132)</f>
        <v>0</v>
      </c>
      <c r="G133" s="177"/>
      <c r="H133" s="177"/>
      <c r="I133" s="218"/>
      <c r="J133" s="219"/>
      <c r="K133" s="220"/>
    </row>
    <row r="134" customFormat="1" ht="21" customHeight="1" spans="1:10">
      <c r="A134" s="18"/>
      <c r="B134" s="18"/>
      <c r="C134" s="20" t="s">
        <v>405</v>
      </c>
      <c r="D134" s="178"/>
      <c r="E134" s="179"/>
      <c r="F134" s="180"/>
      <c r="G134" s="177"/>
      <c r="H134" s="181"/>
      <c r="I134" s="221"/>
      <c r="J134" s="222"/>
    </row>
    <row r="135" customFormat="1" ht="21" customHeight="1" spans="1:10">
      <c r="A135" s="18">
        <v>107</v>
      </c>
      <c r="B135" s="18" t="s">
        <v>406</v>
      </c>
      <c r="C135" s="182" t="s">
        <v>407</v>
      </c>
      <c r="D135" s="183">
        <v>128</v>
      </c>
      <c r="E135" s="85"/>
      <c r="F135" s="86">
        <f t="shared" ref="F135:F148" si="10">D135*E135</f>
        <v>0</v>
      </c>
      <c r="G135" s="184" t="s">
        <v>408</v>
      </c>
      <c r="H135" s="183" t="s">
        <v>24</v>
      </c>
      <c r="I135" s="35" t="s">
        <v>20</v>
      </c>
      <c r="J135" s="223" t="s">
        <v>409</v>
      </c>
    </row>
    <row r="136" customFormat="1" ht="21" customHeight="1" spans="1:10">
      <c r="A136" s="18">
        <v>107</v>
      </c>
      <c r="B136" s="18" t="s">
        <v>406</v>
      </c>
      <c r="C136" s="182" t="s">
        <v>410</v>
      </c>
      <c r="D136" s="185">
        <v>128</v>
      </c>
      <c r="E136" s="85"/>
      <c r="F136" s="86">
        <f t="shared" si="10"/>
        <v>0</v>
      </c>
      <c r="G136" s="184" t="s">
        <v>408</v>
      </c>
      <c r="H136" s="183" t="s">
        <v>24</v>
      </c>
      <c r="I136" s="35" t="s">
        <v>20</v>
      </c>
      <c r="J136" s="223" t="s">
        <v>409</v>
      </c>
    </row>
    <row r="137" customFormat="1" ht="21" customHeight="1" spans="1:10">
      <c r="A137" s="18">
        <v>107</v>
      </c>
      <c r="B137" s="18" t="s">
        <v>406</v>
      </c>
      <c r="C137" s="182" t="s">
        <v>411</v>
      </c>
      <c r="D137" s="185">
        <v>128</v>
      </c>
      <c r="E137" s="85"/>
      <c r="F137" s="86">
        <f t="shared" si="10"/>
        <v>0</v>
      </c>
      <c r="G137" s="184" t="s">
        <v>408</v>
      </c>
      <c r="H137" s="183" t="s">
        <v>24</v>
      </c>
      <c r="I137" s="35" t="s">
        <v>20</v>
      </c>
      <c r="J137" s="223" t="s">
        <v>409</v>
      </c>
    </row>
    <row r="138" customFormat="1" ht="21" customHeight="1" spans="1:10">
      <c r="A138" s="18">
        <v>107</v>
      </c>
      <c r="B138" s="18" t="s">
        <v>406</v>
      </c>
      <c r="C138" s="182" t="s">
        <v>412</v>
      </c>
      <c r="D138" s="185">
        <v>128</v>
      </c>
      <c r="E138" s="85"/>
      <c r="F138" s="86">
        <f t="shared" si="10"/>
        <v>0</v>
      </c>
      <c r="G138" s="184" t="s">
        <v>408</v>
      </c>
      <c r="H138" s="183" t="s">
        <v>24</v>
      </c>
      <c r="I138" s="35" t="s">
        <v>20</v>
      </c>
      <c r="J138" s="223" t="s">
        <v>409</v>
      </c>
    </row>
    <row r="139" customFormat="1" ht="21" customHeight="1" spans="1:10">
      <c r="A139" s="18">
        <v>107</v>
      </c>
      <c r="B139" s="18" t="s">
        <v>406</v>
      </c>
      <c r="C139" s="182" t="s">
        <v>413</v>
      </c>
      <c r="D139" s="185">
        <v>128</v>
      </c>
      <c r="E139" s="85"/>
      <c r="F139" s="86">
        <f t="shared" si="10"/>
        <v>0</v>
      </c>
      <c r="G139" s="184" t="s">
        <v>408</v>
      </c>
      <c r="H139" s="183" t="s">
        <v>24</v>
      </c>
      <c r="I139" s="35" t="s">
        <v>20</v>
      </c>
      <c r="J139" s="223" t="s">
        <v>409</v>
      </c>
    </row>
    <row r="140" customFormat="1" ht="21" customHeight="1" spans="1:10">
      <c r="A140" s="18">
        <v>107</v>
      </c>
      <c r="B140" s="18" t="s">
        <v>406</v>
      </c>
      <c r="C140" s="182" t="s">
        <v>414</v>
      </c>
      <c r="D140" s="185">
        <v>128</v>
      </c>
      <c r="E140" s="85"/>
      <c r="F140" s="86">
        <f t="shared" si="10"/>
        <v>0</v>
      </c>
      <c r="G140" s="184" t="s">
        <v>408</v>
      </c>
      <c r="H140" s="183" t="s">
        <v>24</v>
      </c>
      <c r="I140" s="35" t="s">
        <v>20</v>
      </c>
      <c r="J140" s="223" t="s">
        <v>409</v>
      </c>
    </row>
    <row r="141" customFormat="1" ht="21" customHeight="1" spans="1:10">
      <c r="A141" s="18">
        <v>107</v>
      </c>
      <c r="B141" s="18" t="s">
        <v>406</v>
      </c>
      <c r="C141" s="182" t="s">
        <v>415</v>
      </c>
      <c r="D141" s="185">
        <v>128</v>
      </c>
      <c r="E141" s="85"/>
      <c r="F141" s="86">
        <f t="shared" si="10"/>
        <v>0</v>
      </c>
      <c r="G141" s="184" t="s">
        <v>408</v>
      </c>
      <c r="H141" s="183" t="s">
        <v>24</v>
      </c>
      <c r="I141" s="35" t="s">
        <v>20</v>
      </c>
      <c r="J141" s="223" t="s">
        <v>409</v>
      </c>
    </row>
    <row r="142" customFormat="1" ht="21" customHeight="1" spans="1:10">
      <c r="A142" s="18">
        <v>107</v>
      </c>
      <c r="B142" s="18" t="s">
        <v>406</v>
      </c>
      <c r="C142" s="182" t="s">
        <v>416</v>
      </c>
      <c r="D142" s="185">
        <v>128</v>
      </c>
      <c r="E142" s="85"/>
      <c r="F142" s="86">
        <f t="shared" si="10"/>
        <v>0</v>
      </c>
      <c r="G142" s="184" t="s">
        <v>408</v>
      </c>
      <c r="H142" s="183" t="s">
        <v>24</v>
      </c>
      <c r="I142" s="35" t="s">
        <v>20</v>
      </c>
      <c r="J142" s="223" t="s">
        <v>409</v>
      </c>
    </row>
    <row r="143" customFormat="1" ht="21" customHeight="1" spans="1:10">
      <c r="A143" s="18">
        <v>107</v>
      </c>
      <c r="B143" s="18" t="s">
        <v>406</v>
      </c>
      <c r="C143" s="182" t="s">
        <v>417</v>
      </c>
      <c r="D143" s="185">
        <v>128</v>
      </c>
      <c r="E143" s="85"/>
      <c r="F143" s="86">
        <f t="shared" si="10"/>
        <v>0</v>
      </c>
      <c r="G143" s="184" t="s">
        <v>408</v>
      </c>
      <c r="H143" s="183" t="s">
        <v>24</v>
      </c>
      <c r="I143" s="35" t="s">
        <v>20</v>
      </c>
      <c r="J143" s="223" t="s">
        <v>409</v>
      </c>
    </row>
    <row r="144" customFormat="1" ht="21" customHeight="1" spans="1:10">
      <c r="A144" s="18">
        <v>107</v>
      </c>
      <c r="B144" s="18" t="s">
        <v>406</v>
      </c>
      <c r="C144" s="182" t="s">
        <v>418</v>
      </c>
      <c r="D144" s="185">
        <v>128</v>
      </c>
      <c r="E144" s="85"/>
      <c r="F144" s="86">
        <f t="shared" si="10"/>
        <v>0</v>
      </c>
      <c r="G144" s="184" t="s">
        <v>408</v>
      </c>
      <c r="H144" s="183" t="s">
        <v>24</v>
      </c>
      <c r="I144" s="35" t="s">
        <v>20</v>
      </c>
      <c r="J144" s="223" t="s">
        <v>409</v>
      </c>
    </row>
    <row r="145" customFormat="1" ht="21" customHeight="1" spans="1:10">
      <c r="A145" s="18">
        <v>107</v>
      </c>
      <c r="B145" s="18" t="s">
        <v>406</v>
      </c>
      <c r="C145" s="182" t="s">
        <v>419</v>
      </c>
      <c r="D145" s="185">
        <v>128</v>
      </c>
      <c r="E145" s="85"/>
      <c r="F145" s="86">
        <f t="shared" si="10"/>
        <v>0</v>
      </c>
      <c r="G145" s="184" t="s">
        <v>408</v>
      </c>
      <c r="H145" s="183" t="s">
        <v>24</v>
      </c>
      <c r="I145" s="35" t="s">
        <v>20</v>
      </c>
      <c r="J145" s="223" t="s">
        <v>409</v>
      </c>
    </row>
    <row r="146" customFormat="1" ht="21" customHeight="1" spans="1:10">
      <c r="A146" s="18">
        <v>107</v>
      </c>
      <c r="B146" s="18" t="s">
        <v>406</v>
      </c>
      <c r="C146" s="182" t="s">
        <v>420</v>
      </c>
      <c r="D146" s="185">
        <v>128</v>
      </c>
      <c r="E146" s="85"/>
      <c r="F146" s="86">
        <f t="shared" si="10"/>
        <v>0</v>
      </c>
      <c r="G146" s="184" t="s">
        <v>408</v>
      </c>
      <c r="H146" s="183" t="s">
        <v>24</v>
      </c>
      <c r="I146" s="35" t="s">
        <v>20</v>
      </c>
      <c r="J146" s="223" t="s">
        <v>409</v>
      </c>
    </row>
    <row r="147" customFormat="1" ht="21" customHeight="1" spans="1:10">
      <c r="A147" s="18">
        <v>107</v>
      </c>
      <c r="B147" s="18" t="s">
        <v>406</v>
      </c>
      <c r="C147" s="182" t="s">
        <v>421</v>
      </c>
      <c r="D147" s="185">
        <v>128</v>
      </c>
      <c r="E147" s="85"/>
      <c r="F147" s="86">
        <f t="shared" si="10"/>
        <v>0</v>
      </c>
      <c r="G147" s="184" t="s">
        <v>408</v>
      </c>
      <c r="H147" s="183" t="s">
        <v>24</v>
      </c>
      <c r="I147" s="35" t="s">
        <v>20</v>
      </c>
      <c r="J147" s="223" t="s">
        <v>409</v>
      </c>
    </row>
    <row r="148" customFormat="1" ht="21" customHeight="1" spans="1:10">
      <c r="A148" s="18">
        <v>107</v>
      </c>
      <c r="B148" s="18" t="s">
        <v>406</v>
      </c>
      <c r="C148" s="182" t="s">
        <v>422</v>
      </c>
      <c r="D148" s="185">
        <v>128</v>
      </c>
      <c r="E148" s="85"/>
      <c r="F148" s="86">
        <f t="shared" si="10"/>
        <v>0</v>
      </c>
      <c r="G148" s="184" t="s">
        <v>408</v>
      </c>
      <c r="H148" s="183" t="s">
        <v>24</v>
      </c>
      <c r="I148" s="35" t="s">
        <v>20</v>
      </c>
      <c r="J148" s="223" t="s">
        <v>409</v>
      </c>
    </row>
    <row r="149" customFormat="1" ht="21" customHeight="1" spans="1:10">
      <c r="A149" s="11"/>
      <c r="B149" s="11"/>
      <c r="C149" s="186"/>
      <c r="D149" s="51" t="s">
        <v>62</v>
      </c>
      <c r="E149" s="187">
        <f>SUM(E142:E148)</f>
        <v>0</v>
      </c>
      <c r="F149" s="161">
        <f>SUM(F142:F148)</f>
        <v>0</v>
      </c>
      <c r="G149" s="181"/>
      <c r="H149" s="181"/>
      <c r="I149" s="221"/>
      <c r="J149" s="222"/>
    </row>
    <row r="150" ht="9.75" customHeight="1" spans="3:9">
      <c r="C150" s="4"/>
      <c r="D150" s="4"/>
      <c r="E150" s="4"/>
      <c r="F150" s="4"/>
      <c r="G150" s="188"/>
      <c r="H150" s="188"/>
      <c r="I150" s="224"/>
    </row>
    <row r="151" s="8" customFormat="1" ht="21" customHeight="1" spans="1:11">
      <c r="A151" s="189"/>
      <c r="B151" s="190" t="s">
        <v>423</v>
      </c>
      <c r="C151" s="191"/>
      <c r="D151" s="192" t="s">
        <v>424</v>
      </c>
      <c r="E151" s="193"/>
      <c r="F151" s="194">
        <f>F16+F32+F123+F133+F149</f>
        <v>0</v>
      </c>
      <c r="G151" s="195"/>
      <c r="H151" s="196" t="s">
        <v>425</v>
      </c>
      <c r="I151" s="201"/>
      <c r="J151" s="225"/>
      <c r="K151" s="225" t="s">
        <v>426</v>
      </c>
    </row>
    <row r="152" s="8" customFormat="1" ht="21" customHeight="1" spans="1:11">
      <c r="A152" s="189"/>
      <c r="B152" s="197" t="s">
        <v>427</v>
      </c>
      <c r="C152" s="198"/>
      <c r="D152" s="199"/>
      <c r="E152" s="199"/>
      <c r="F152" s="200"/>
      <c r="G152" s="195"/>
      <c r="H152" s="201"/>
      <c r="I152" s="201"/>
      <c r="J152" s="225"/>
      <c r="K152" s="225"/>
    </row>
    <row r="153" s="8" customFormat="1" ht="21" customHeight="1" spans="1:11">
      <c r="A153" s="189"/>
      <c r="B153" s="190" t="s">
        <v>428</v>
      </c>
      <c r="C153" s="191"/>
      <c r="D153" s="202"/>
      <c r="E153" s="202"/>
      <c r="F153" s="202"/>
      <c r="G153" s="203"/>
      <c r="H153" s="201"/>
      <c r="I153" s="201"/>
      <c r="J153" s="225"/>
      <c r="K153" s="225"/>
    </row>
    <row r="154" s="8" customFormat="1" ht="21" customHeight="1" spans="1:11">
      <c r="A154" s="189"/>
      <c r="B154" s="190" t="s">
        <v>429</v>
      </c>
      <c r="C154" s="191"/>
      <c r="G154" s="204"/>
      <c r="H154" s="205"/>
      <c r="I154" s="226"/>
      <c r="J154" s="227"/>
      <c r="K154" s="205"/>
    </row>
    <row r="155" s="9" customFormat="1" ht="6" customHeight="1" spans="1:11">
      <c r="A155" s="206"/>
      <c r="B155" s="206"/>
      <c r="C155" s="207"/>
      <c r="G155" s="208"/>
      <c r="H155" s="208"/>
      <c r="I155" s="228"/>
      <c r="J155" s="229"/>
      <c r="K155" s="230"/>
    </row>
    <row r="156" s="8" customFormat="1" ht="20.1" customHeight="1" spans="1:11">
      <c r="A156" s="189"/>
      <c r="B156" s="209" t="s">
        <v>430</v>
      </c>
      <c r="C156" s="210"/>
      <c r="D156" s="210"/>
      <c r="E156" s="210"/>
      <c r="F156" s="210"/>
      <c r="G156" s="210"/>
      <c r="H156" s="210"/>
      <c r="I156" s="210"/>
      <c r="J156" s="210"/>
      <c r="K156" s="231"/>
    </row>
    <row r="157" s="8" customFormat="1" ht="20.1" customHeight="1" spans="1:11">
      <c r="A157" s="189"/>
      <c r="B157" s="209" t="s">
        <v>431</v>
      </c>
      <c r="C157" s="210"/>
      <c r="D157" s="210"/>
      <c r="E157" s="210"/>
      <c r="F157" s="210"/>
      <c r="G157" s="210"/>
      <c r="H157" s="210"/>
      <c r="I157" s="210"/>
      <c r="J157" s="210"/>
      <c r="K157" s="231"/>
    </row>
    <row r="158" s="8" customFormat="1" ht="20.1" customHeight="1" spans="1:11">
      <c r="A158" s="189"/>
      <c r="B158" s="211" t="s">
        <v>432</v>
      </c>
      <c r="C158" s="212"/>
      <c r="D158" s="212"/>
      <c r="E158" s="212"/>
      <c r="F158" s="212"/>
      <c r="G158" s="212"/>
      <c r="H158" s="212"/>
      <c r="I158" s="212"/>
      <c r="J158" s="212"/>
      <c r="K158" s="212"/>
    </row>
    <row r="159" s="8" customFormat="1" ht="20.1" customHeight="1" spans="1:11">
      <c r="A159" s="189"/>
      <c r="B159" s="211" t="s">
        <v>433</v>
      </c>
      <c r="C159" s="212"/>
      <c r="D159" s="212"/>
      <c r="E159" s="212"/>
      <c r="F159" s="212"/>
      <c r="G159" s="212"/>
      <c r="H159" s="212"/>
      <c r="I159" s="212"/>
      <c r="J159" s="212"/>
      <c r="K159" s="212"/>
    </row>
    <row r="160" s="8" customFormat="1" ht="20.1" customHeight="1" spans="1:11">
      <c r="A160" s="189"/>
      <c r="B160" s="213" t="s">
        <v>434</v>
      </c>
      <c r="C160" s="212"/>
      <c r="D160" s="212"/>
      <c r="E160" s="212"/>
      <c r="F160" s="212"/>
      <c r="G160" s="212"/>
      <c r="H160" s="212"/>
      <c r="I160" s="212"/>
      <c r="J160" s="212"/>
      <c r="K160" s="212"/>
    </row>
    <row r="161" s="10" customFormat="1" ht="20.1" customHeight="1" spans="1:11">
      <c r="A161" s="214"/>
      <c r="B161" s="213" t="s">
        <v>435</v>
      </c>
      <c r="C161" s="215"/>
      <c r="D161" s="215"/>
      <c r="E161" s="215"/>
      <c r="F161" s="215"/>
      <c r="G161" s="215"/>
      <c r="H161" s="215"/>
      <c r="I161" s="215"/>
      <c r="J161" s="215"/>
      <c r="K161" s="215"/>
    </row>
    <row r="162" s="8" customFormat="1" ht="20.1" customHeight="1" spans="1:11">
      <c r="A162" s="189"/>
      <c r="B162" s="216" t="s">
        <v>436</v>
      </c>
      <c r="C162" s="212"/>
      <c r="D162" s="212"/>
      <c r="E162" s="212"/>
      <c r="F162" s="212"/>
      <c r="G162" s="212"/>
      <c r="H162" s="212"/>
      <c r="I162" s="212"/>
      <c r="J162" s="212"/>
      <c r="K162" s="212"/>
    </row>
    <row r="163" ht="20.1" customHeight="1" spans="2:11">
      <c r="B163" s="217" t="s">
        <v>437</v>
      </c>
      <c r="C163" s="212"/>
      <c r="D163" s="212"/>
      <c r="E163" s="212"/>
      <c r="F163" s="212"/>
      <c r="G163" s="212"/>
      <c r="H163" s="212"/>
      <c r="I163" s="212"/>
      <c r="J163" s="212"/>
      <c r="K163" s="212"/>
    </row>
  </sheetData>
  <autoFilter ref="A1:K163">
    <extLst/>
  </autoFilter>
  <mergeCells count="18">
    <mergeCell ref="A1:K1"/>
    <mergeCell ref="D2:K2"/>
    <mergeCell ref="B151:C151"/>
    <mergeCell ref="D151:E151"/>
    <mergeCell ref="B152:C152"/>
    <mergeCell ref="B153:C153"/>
    <mergeCell ref="B154:C154"/>
    <mergeCell ref="B156:K156"/>
    <mergeCell ref="B157:K157"/>
    <mergeCell ref="B158:K158"/>
    <mergeCell ref="B159:K159"/>
    <mergeCell ref="B160:K160"/>
    <mergeCell ref="B161:K161"/>
    <mergeCell ref="B162:K162"/>
    <mergeCell ref="B163:K163"/>
    <mergeCell ref="J151:J153"/>
    <mergeCell ref="K151:K153"/>
    <mergeCell ref="H151:I153"/>
  </mergeCells>
  <hyperlinks>
    <hyperlink ref="I132" r:id="rId2" location="rd" display="点击查询介绍"/>
    <hyperlink ref="D2:K2" r:id="rId3" display="下列教材课本您可以登录 http://www.jngk.net.cn/Education/ 查看详细介绍"/>
    <hyperlink ref="I131" r:id="rId4" location="rd" display="点击查询介绍"/>
    <hyperlink ref="I130" r:id="rId5" location="rd" display="点击查询介绍"/>
    <hyperlink ref="I128" r:id="rId6" location="rd" display="点击查询介绍"/>
    <hyperlink ref="I129" r:id="rId7" location="rd" display="点击查询介绍"/>
    <hyperlink ref="I127" r:id="rId8" location="rd" display="点击查询介绍"/>
    <hyperlink ref="I126" r:id="rId9" location="rd" display="点击查询介绍"/>
    <hyperlink ref="H2" r:id="rId3"/>
    <hyperlink ref="I116" r:id="rId10" display="点击试阅"/>
    <hyperlink ref="I119" r:id="rId11" display="点击试阅"/>
    <hyperlink ref="I118" r:id="rId12" display="点击试阅"/>
    <hyperlink ref="I117" r:id="rId13" display="点击试阅"/>
    <hyperlink ref="I109" r:id="rId14" display="点击试阅"/>
  </hyperlinks>
  <printOptions horizontalCentered="1"/>
  <pageMargins left="0.0388888888888889" right="0.0388888888888889" top="0.0388888888888889" bottom="0.0388888888888889" header="0.0784722222222222" footer="0"/>
  <pageSetup paperSize="8" scale="75" fitToHeight="0" orientation="portrait" horizontalDpi="600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湖北技能高考-陈欢</cp:lastModifiedBy>
  <cp:revision>1</cp:revision>
  <dcterms:created xsi:type="dcterms:W3CDTF">2012-07-25T00:31:00Z</dcterms:created>
  <cp:lastPrinted>2022-08-05T07:24:00Z</cp:lastPrinted>
  <dcterms:modified xsi:type="dcterms:W3CDTF">2024-10-29T02:49:58Z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A029364F9BEE48708AE4F87F8E618A3E_13</vt:lpwstr>
  </property>
</Properties>
</file>